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11640"/>
  </bookViews>
  <sheets>
    <sheet name="捐赠" sheetId="4" r:id="rId1"/>
  </sheets>
  <calcPr calcId="124519"/>
</workbook>
</file>

<file path=xl/calcChain.xml><?xml version="1.0" encoding="utf-8"?>
<calcChain xmlns="http://schemas.openxmlformats.org/spreadsheetml/2006/main">
  <c r="E44" i="4"/>
  <c r="F44"/>
  <c r="G44"/>
  <c r="H44"/>
  <c r="I44"/>
  <c r="D44"/>
</calcChain>
</file>

<file path=xl/sharedStrings.xml><?xml version="1.0" encoding="utf-8"?>
<sst xmlns="http://schemas.openxmlformats.org/spreadsheetml/2006/main" count="595" uniqueCount="291">
  <si>
    <t>方便面</t>
  </si>
  <si>
    <t>医用口罩</t>
  </si>
  <si>
    <t>体温枪</t>
  </si>
  <si>
    <t>迷彩医用口罩</t>
  </si>
  <si>
    <t>八四消毒液</t>
  </si>
  <si>
    <t>手套</t>
  </si>
  <si>
    <t>酒精</t>
  </si>
  <si>
    <t>桶方便面</t>
  </si>
  <si>
    <t>箱</t>
  </si>
  <si>
    <t>2.5L/桶</t>
  </si>
  <si>
    <t>桶</t>
  </si>
  <si>
    <t>防护服</t>
  </si>
  <si>
    <t>套</t>
  </si>
  <si>
    <t>新冠检测试剂盒</t>
  </si>
  <si>
    <t>份</t>
  </si>
  <si>
    <t>4瓶/箱</t>
  </si>
  <si>
    <t>胡春蕾</t>
  </si>
  <si>
    <t>20L/桶</t>
  </si>
  <si>
    <t>40斤/箱</t>
  </si>
  <si>
    <t>2.7交通检疫组500个，区医院300个，东史端镇卫生院200个，漕河镇中心卫生院100个，疾控中心200个，卫健局700个。</t>
  </si>
  <si>
    <t>2.7遂城镇、崔庄镇、东史端镇、大因镇、留村镇、大王店镇、瀑河乡、东釜山乡、义联庄乡各20桶，共180桶；公安局5桶、交通检疫组13桶、财政局2桶。</t>
  </si>
  <si>
    <t>2.7安肃镇、遂城镇、崔庄镇、东史端镇、大因镇、留村镇、漕河镇、大王店镇、高林村镇、城区办各400双，共4000双；正村镇、户木乡、瀑河乡、东釜山乡、义联庄乡，公安局各200双，共1200双；交通检疫组300双。</t>
  </si>
  <si>
    <t>2.10市场监管局50箱</t>
  </si>
  <si>
    <t>2.11交通卡点60件，城区办40件</t>
  </si>
  <si>
    <t>2.10安肃镇、崔庄镇、留村镇、漕河镇、正村镇、大王店镇、高林村镇、户木乡、瀑河乡、防控办、交通检疫点、开发区、民政局、京港澳收费站、各200个，共2800个；遂城镇、东史端镇、大因镇、企业督导组、城区办各300个，共1500个；东釜山乡、义联庄乡各150个，共300个；华一医院、成宝医院、宝石花医院、大午医院各100个，共400个。</t>
  </si>
  <si>
    <t>2.12防控办30箱，2.12企业督导组40箱，2.12卫健局30箱</t>
  </si>
  <si>
    <t>2.26教育体育局215桶</t>
  </si>
  <si>
    <t>2.25区中医医院、区妇幼保健院、漕河卫生院、大王店卫生院各领取70提，共280提，疾控中心、东史端卫生院各领取80提，共160提，区人民医院领取100提</t>
  </si>
  <si>
    <t>2.26区人民医院领取50套</t>
  </si>
  <si>
    <t>3.10综合高中领取3000个</t>
  </si>
  <si>
    <t>2.26大王店卫生院、东史端卫生院、漕河卫生院各领取50套，共150套，区人民医院领取171套</t>
  </si>
  <si>
    <t>2.8市场服务中心领取50桶，行政审批局领取40桶，卫健局领取9桶</t>
  </si>
  <si>
    <t>2.8市场服务中心领取30桶，行政审批局领取30桶，卫健局领取30桶</t>
  </si>
  <si>
    <t>2.7全区共计1053建档立卡户，共领取1500瓶</t>
  </si>
  <si>
    <t>2.9执法局领取167箱</t>
  </si>
  <si>
    <t>2.9防控办、区委办督察室、政府办督察室、卫健局综合防控各领取300个，共1200个，企业复工督导组（工信局）、公安局、纪委督导组各领取200个，共600个，宣传组（宣传部）、稳定组（政法委）、疾控中心、卫生监督所、人大办、政协办、法院、检察院、金融督导组、机关服务中心、组织部、武装部各领取100个，共1200个</t>
  </si>
  <si>
    <t>2.18辖区内20个卫生院各领取5套</t>
  </si>
  <si>
    <t>北京统一饮品有限公司</t>
  </si>
  <si>
    <t>序号</t>
  </si>
  <si>
    <t>捐赠单位（个人）</t>
  </si>
  <si>
    <t>捐赠日期</t>
  </si>
  <si>
    <t>收入</t>
  </si>
  <si>
    <t>支出</t>
  </si>
  <si>
    <t>余额</t>
  </si>
  <si>
    <t>备注</t>
  </si>
  <si>
    <t>小计</t>
  </si>
  <si>
    <t>其中</t>
  </si>
  <si>
    <t>武汉</t>
  </si>
  <si>
    <t>徐水</t>
  </si>
  <si>
    <t>政协八组</t>
  </si>
  <si>
    <t>定向武汉捐款</t>
  </si>
  <si>
    <t>徐水区道教协会天齐庙</t>
  </si>
  <si>
    <t>保定银虹水务工程有限公司</t>
  </si>
  <si>
    <t>保定市徐水区小熊安安面包坊</t>
  </si>
  <si>
    <t>保定市徐水区女子商会</t>
  </si>
  <si>
    <t>赵永和、闫雅丽</t>
  </si>
  <si>
    <t>保定智特清浩医药有限公司</t>
  </si>
  <si>
    <t>定向县医院</t>
  </si>
  <si>
    <t>保定市徐水区史端镇梁庄村委员会</t>
  </si>
  <si>
    <t>徐水小学</t>
  </si>
  <si>
    <t>保定市徐水大午技校</t>
  </si>
  <si>
    <t>徐水区教育和体育局</t>
  </si>
  <si>
    <t>马红力</t>
  </si>
  <si>
    <t>防控办（卫健局代管）统筹使用</t>
  </si>
  <si>
    <t>连清雪</t>
  </si>
  <si>
    <t>连雪松</t>
  </si>
  <si>
    <t>龙强、杨锋</t>
  </si>
  <si>
    <t>科畅电器有限公司</t>
  </si>
  <si>
    <t>长天集团董事长   谭秀兰</t>
  </si>
  <si>
    <t>定向疾控、监督、史端隔离点</t>
  </si>
  <si>
    <t>徐水区人民检察院干部职工</t>
  </si>
  <si>
    <t>保定市徐水区大王店中心学校</t>
  </si>
  <si>
    <t>徐水区卫洪爱心者志愿协会</t>
  </si>
  <si>
    <t>保定市徐水区卫洪爱心志愿协会</t>
  </si>
  <si>
    <t>崔庄镇沙口村党员、退伍军人（28人）</t>
  </si>
  <si>
    <t>徐水区祥和医院</t>
  </si>
  <si>
    <t>长城汽车股份有限公司</t>
  </si>
  <si>
    <t>定向徐水经济开发区20万，大王店镇人民政府10万，遂城镇人民政府10万，正村镇人民政府10万，徐水区50万</t>
  </si>
  <si>
    <t>保定市徐水区舞狮协会</t>
  </si>
  <si>
    <t>保定市徐水区留村镇中心学校</t>
  </si>
  <si>
    <t>石妙</t>
  </si>
  <si>
    <t>保定市徐水区应急管理局</t>
  </si>
  <si>
    <t>保定市徐水区税务局（非党员干部27人）</t>
  </si>
  <si>
    <t>陈林</t>
  </si>
  <si>
    <t>徐水区民政局9名爱心人士</t>
  </si>
  <si>
    <t>义联庄西刘庄村16名村民</t>
  </si>
  <si>
    <t>遂城村村民杨海舰等14人</t>
  </si>
  <si>
    <t>汪波</t>
  </si>
  <si>
    <t>连文红</t>
  </si>
  <si>
    <t>合计</t>
  </si>
  <si>
    <t>保定市徐水区红十字会
接收使用新型冠状病毒肺炎疫情防控社会捐赠款物公示</t>
    <phoneticPr fontId="1" type="noConversion"/>
  </si>
  <si>
    <t>马明</t>
    <phoneticPr fontId="1" type="noConversion"/>
  </si>
  <si>
    <t xml:space="preserve">                                                                                                          单位:元</t>
    <phoneticPr fontId="1" type="noConversion"/>
  </si>
  <si>
    <t xml:space="preserve">   时间：截至2020年4月7日</t>
    <phoneticPr fontId="1" type="noConversion"/>
  </si>
  <si>
    <t>序号</t>
    <phoneticPr fontId="1" type="noConversion"/>
  </si>
  <si>
    <t>捐赠单位（个人）</t>
    <phoneticPr fontId="1" type="noConversion"/>
  </si>
  <si>
    <t>捐赠日期</t>
    <phoneticPr fontId="1" type="noConversion"/>
  </si>
  <si>
    <t>捐赠物资品名</t>
    <phoneticPr fontId="1" type="noConversion"/>
  </si>
  <si>
    <t xml:space="preserve">规格 </t>
    <phoneticPr fontId="1" type="noConversion"/>
  </si>
  <si>
    <t>捐赠数量</t>
    <phoneticPr fontId="1" type="noConversion"/>
  </si>
  <si>
    <t>单位</t>
    <phoneticPr fontId="1" type="noConversion"/>
  </si>
  <si>
    <t>捐赠意向</t>
    <phoneticPr fontId="1" type="noConversion"/>
  </si>
  <si>
    <t>支出数量</t>
    <phoneticPr fontId="1" type="noConversion"/>
  </si>
  <si>
    <t>领取时间、领取单位</t>
    <phoneticPr fontId="1" type="noConversion"/>
  </si>
  <si>
    <t>备注</t>
    <phoneticPr fontId="1" type="noConversion"/>
  </si>
  <si>
    <t>河北龙帝集团</t>
    <phoneticPr fontId="1" type="noConversion"/>
  </si>
  <si>
    <t>酒精</t>
    <phoneticPr fontId="1" type="noConversion"/>
  </si>
  <si>
    <t>桶</t>
    <phoneticPr fontId="1" type="noConversion"/>
  </si>
  <si>
    <t>徐水区疫情防控</t>
    <phoneticPr fontId="1" type="noConversion"/>
  </si>
  <si>
    <t>桶</t>
    <phoneticPr fontId="1" type="noConversion"/>
  </si>
  <si>
    <t>1.31中区院、史端卫生院、工信局各1桶，共3桶；2.5疾控中心1桶</t>
    <phoneticPr fontId="1" type="noConversion"/>
  </si>
  <si>
    <t>区防控办物资保障组分配</t>
    <phoneticPr fontId="1" type="noConversion"/>
  </si>
  <si>
    <t>河北龙帝集团</t>
    <phoneticPr fontId="1" type="noConversion"/>
  </si>
  <si>
    <t>桶方便面</t>
    <phoneticPr fontId="1" type="noConversion"/>
  </si>
  <si>
    <t>箱</t>
    <phoneticPr fontId="1" type="noConversion"/>
  </si>
  <si>
    <t>1.31县医院60箱，工信局10箱，疾控中心、监督所各20箱，共40箱；妇幼、中医院、安肃镇卫生、防控办、史端卫生院各30箱，共150箱；2.15漕河卫生院40箱</t>
    <phoneticPr fontId="1" type="noConversion"/>
  </si>
  <si>
    <t>区防控办物资保障组分配</t>
    <phoneticPr fontId="1" type="noConversion"/>
  </si>
  <si>
    <t>河北龙帝集团</t>
    <phoneticPr fontId="1" type="noConversion"/>
  </si>
  <si>
    <t>医用口罩</t>
    <phoneticPr fontId="1" type="noConversion"/>
  </si>
  <si>
    <t>个</t>
    <phoneticPr fontId="1" type="noConversion"/>
  </si>
  <si>
    <t>徐水区疫情防控</t>
    <phoneticPr fontId="1" type="noConversion"/>
  </si>
  <si>
    <t>1.31工信局60个，2.28区防控办40个</t>
    <phoneticPr fontId="1" type="noConversion"/>
  </si>
  <si>
    <t>徐水华一医院</t>
    <phoneticPr fontId="1" type="noConversion"/>
  </si>
  <si>
    <t>水果</t>
    <phoneticPr fontId="1" type="noConversion"/>
  </si>
  <si>
    <t>箱</t>
    <phoneticPr fontId="1" type="noConversion"/>
  </si>
  <si>
    <t>1.31县医院、妇幼、中医院、安肃镇卫生院、史端卫生院、疾控中心、监督所、工信局各1箱，共8箱；防控办2箱</t>
    <phoneticPr fontId="1" type="noConversion"/>
  </si>
  <si>
    <t>长城汽车有限公司</t>
    <phoneticPr fontId="1" type="noConversion"/>
  </si>
  <si>
    <t>2.1交通检疫组500个；2.1徐水区人民医院200个；2.1东史端卫生院200个；2.1徐水区中医医院50个；2.1徐水区妇幼保健院50个</t>
    <phoneticPr fontId="1" type="noConversion"/>
  </si>
  <si>
    <t>仁里村李金平</t>
    <phoneticPr fontId="1" type="noConversion"/>
  </si>
  <si>
    <t>白色塑料桶</t>
    <phoneticPr fontId="1" type="noConversion"/>
  </si>
  <si>
    <t>3.2退回李金平200个，200个分装八四消毒液下发各有关单位</t>
    <phoneticPr fontId="1" type="noConversion"/>
  </si>
  <si>
    <t xml:space="preserve">河北大午农牧集团有限公司 </t>
    <phoneticPr fontId="1" type="noConversion"/>
  </si>
  <si>
    <t>大午卤蛋</t>
    <phoneticPr fontId="1" type="noConversion"/>
  </si>
  <si>
    <t xml:space="preserve">2.3城区办、安肃镇、遂城镇、崔庄镇、大因镇、高林村镇、漕河镇、大王店镇各80箱，共640箱；东史端镇、正村镇、户木乡、瀑河乡、釜山乡、义联庄乡各50箱，共300箱；留村镇60箱
</t>
    <phoneticPr fontId="1" type="noConversion"/>
  </si>
  <si>
    <t>大午鸡</t>
    <phoneticPr fontId="1" type="noConversion"/>
  </si>
  <si>
    <t>袋</t>
    <phoneticPr fontId="1" type="noConversion"/>
  </si>
  <si>
    <t xml:space="preserve">2.3城区办、安肃镇、遂城镇、崔庄镇、大因镇、高林村镇、漕河镇、大王店镇各80袋，共640袋；东史端镇、正村镇、户木乡、瀑河乡、釜山乡、义联庄乡各50袋，共300袋；留村镇60袋
</t>
    <phoneticPr fontId="1" type="noConversion"/>
  </si>
  <si>
    <t>保定市徐水区公益联盟</t>
    <phoneticPr fontId="1" type="noConversion"/>
  </si>
  <si>
    <t>二氧化氯泡腾片</t>
    <phoneticPr fontId="1" type="noConversion"/>
  </si>
  <si>
    <t>件</t>
    <phoneticPr fontId="1" type="noConversion"/>
  </si>
  <si>
    <t xml:space="preserve">2.4户木乡、瀑河乡、东釜山乡、义联庄乡各2箱，共8箱；安肃镇、遂城镇、崔庄镇、东史端镇、大因镇、留村镇、漕河镇、正村镇、高林村镇各3箱，共27箱；大王店镇5箱；疾控中心7箱；执法局20箱
</t>
    <phoneticPr fontId="1" type="noConversion"/>
  </si>
  <si>
    <t>莲花清瘟胶囊</t>
    <phoneticPr fontId="1" type="noConversion"/>
  </si>
  <si>
    <t>盒</t>
    <phoneticPr fontId="1" type="noConversion"/>
  </si>
  <si>
    <t xml:space="preserve">2.3安肃镇、遂城镇、崔庄镇、东史端镇、大因镇、留村镇、漕河镇、正村镇、高林村镇、户木乡、瀑河乡、东釜山乡、义联庄乡企业防控督导组、交通检疫组、东史端卫生院各50盒，共800盒；大王店镇、防控办各100盒，共200盒；城区办、县医院各150盒，共300盒
</t>
    <phoneticPr fontId="1" type="noConversion"/>
  </si>
  <si>
    <t>一次性口罩</t>
    <phoneticPr fontId="1" type="noConversion"/>
  </si>
  <si>
    <t xml:space="preserve">高速公路京港澳收费站、检察院各100个，共200个；防控领导小组办公室、企业防控督导组、公安局各200个，共600个；人民法院160；执法局240个；城区办500个
</t>
    <phoneticPr fontId="1" type="noConversion"/>
  </si>
  <si>
    <t>八四消毒液</t>
    <phoneticPr fontId="1" type="noConversion"/>
  </si>
  <si>
    <t>桶</t>
    <phoneticPr fontId="1" type="noConversion"/>
  </si>
  <si>
    <t xml:space="preserve">2.4统战部、网信办、机关工委、政法委、信访局、编办、团委、妇联、科协、统计局、发改局、审计局、民宗局、应急局、残联、调查队、釜山文化、烟草专卖、金融监管局各1桶，共19桶；邮政局、中医院各5桶，共10桶；安肃镇卫生院、供电公司各10桶，共20桶；县医院、执法局各20桶，共40桶；东史端卫生院6桶；大王店镇政府15桶
</t>
    <phoneticPr fontId="1" type="noConversion"/>
  </si>
  <si>
    <t>棉手套</t>
    <phoneticPr fontId="1" type="noConversion"/>
  </si>
  <si>
    <t>副</t>
    <phoneticPr fontId="1" type="noConversion"/>
  </si>
  <si>
    <t>2.4交通防疫组47副</t>
    <phoneticPr fontId="1" type="noConversion"/>
  </si>
  <si>
    <t>画苑广告公司</t>
    <phoneticPr fontId="1" type="noConversion"/>
  </si>
  <si>
    <t>手撕包</t>
    <phoneticPr fontId="1" type="noConversion"/>
  </si>
  <si>
    <t xml:space="preserve">2.4防控办10箱、企业防控督导组5箱
</t>
    <phoneticPr fontId="1" type="noConversion"/>
  </si>
  <si>
    <t>箱</t>
    <phoneticPr fontId="1" type="noConversion"/>
  </si>
  <si>
    <t>徐水区疫情防控</t>
    <phoneticPr fontId="1" type="noConversion"/>
  </si>
  <si>
    <t>2.4防空办10箱</t>
    <phoneticPr fontId="1" type="noConversion"/>
  </si>
  <si>
    <t>区防控办物资保障组分配</t>
    <phoneticPr fontId="1" type="noConversion"/>
  </si>
  <si>
    <t>韩家营袁彬</t>
    <phoneticPr fontId="1" type="noConversion"/>
  </si>
  <si>
    <t>酒精</t>
    <phoneticPr fontId="1" type="noConversion"/>
  </si>
  <si>
    <t>4斤/桶</t>
    <phoneticPr fontId="1" type="noConversion"/>
  </si>
  <si>
    <t>桶</t>
    <phoneticPr fontId="1" type="noConversion"/>
  </si>
  <si>
    <t xml:space="preserve">2.4统战部、网信办、机关工委、政法委、信访局、编办、团委、妇联、科协、统计局、发改局、审计局、民宗局、应急局、残联、调查队、釜山文化、烟草专卖、金融监管局各1桶，共19桶；遂城镇、崔庄镇、东史端镇、大因镇、留村镇、漕河镇、正村镇、大王店镇、高林村镇、户木乡、瀑河乡、东釜山乡、义联庄乡、供电公司各2桶，共28桶；安肃镇3桶
</t>
    <phoneticPr fontId="1" type="noConversion"/>
  </si>
  <si>
    <t>万家乐燃器具</t>
    <phoneticPr fontId="1" type="noConversion"/>
  </si>
  <si>
    <t>八四消毒液</t>
    <phoneticPr fontId="1" type="noConversion"/>
  </si>
  <si>
    <t xml:space="preserve">2.8市场监督管理局40桶，漕河镇卫生院18桶
</t>
    <phoneticPr fontId="1" type="noConversion"/>
  </si>
  <si>
    <t>河北晨阳工贸集团有限公司</t>
    <phoneticPr fontId="1" type="noConversion"/>
  </si>
  <si>
    <t>2.5县医院、中医院、妇幼保健院、宝石花东方医院、华一医院、成宝医院、大午医院、卫生监督、疾控中心所各5箱，共45箱；2.5安肃卫生院、遂城卫生院、八四卫生院、崔庄卫生院、大因卫生院、南白塔卫生院、沙口卫生院、东史端卫生院、高林村卫生院、白塔铺卫生院、户木卫生院、广门卫生院、东釜山卫生院、王庄卫生院、大王店卫生院、瀑河卫生院、正村卫生院、义联庄卫生院、京港澳高速各2箱，共38箱；2.5漕河卫生院、留村卫生院各4箱，共8箱；2.5执法局100箱；2.12徐水区人民医院10箱，2.12石油物探基地处5箱；2.20大王店卫生院5箱；2.26行政执法局39箱</t>
    <phoneticPr fontId="1" type="noConversion"/>
  </si>
  <si>
    <t>八四消毒液</t>
    <phoneticPr fontId="1" type="noConversion"/>
  </si>
  <si>
    <t>4瓶/箱</t>
    <phoneticPr fontId="1" type="noConversion"/>
  </si>
  <si>
    <t>箱</t>
    <phoneticPr fontId="1" type="noConversion"/>
  </si>
  <si>
    <t>定向安肃镇凌角桥村</t>
    <phoneticPr fontId="1" type="noConversion"/>
  </si>
  <si>
    <t>2.8定向安肃镇凌角桥村3箱</t>
    <phoneticPr fontId="1" type="noConversion"/>
  </si>
  <si>
    <t>定向捐赠</t>
    <phoneticPr fontId="1" type="noConversion"/>
  </si>
  <si>
    <t>河北天行健房地产开发有限公司</t>
    <phoneticPr fontId="1" type="noConversion"/>
  </si>
  <si>
    <t>支</t>
    <phoneticPr fontId="1" type="noConversion"/>
  </si>
  <si>
    <t>徐水区疫情防控</t>
    <phoneticPr fontId="1" type="noConversion"/>
  </si>
  <si>
    <t>全区14个乡镇每个乡镇2只，共28只；城区办5只；公安局2只</t>
    <phoneticPr fontId="1" type="noConversion"/>
  </si>
  <si>
    <t>区防控办物资保障组分配</t>
    <phoneticPr fontId="1" type="noConversion"/>
  </si>
  <si>
    <t>河北天行健房地产开发有限公司</t>
    <phoneticPr fontId="1" type="noConversion"/>
  </si>
  <si>
    <t>个</t>
    <phoneticPr fontId="1" type="noConversion"/>
  </si>
  <si>
    <t>20kg/桶</t>
    <phoneticPr fontId="1" type="noConversion"/>
  </si>
  <si>
    <t>桶</t>
    <phoneticPr fontId="1" type="noConversion"/>
  </si>
  <si>
    <t>双</t>
    <phoneticPr fontId="1" type="noConversion"/>
  </si>
  <si>
    <t>河北建设集团安装工程有限公司</t>
    <phoneticPr fontId="1" type="noConversion"/>
  </si>
  <si>
    <t>瓶</t>
    <phoneticPr fontId="1" type="noConversion"/>
  </si>
  <si>
    <t>水磨头村王荣增</t>
    <phoneticPr fontId="1" type="noConversion"/>
  </si>
  <si>
    <t>八四消毒液</t>
    <phoneticPr fontId="1" type="noConversion"/>
  </si>
  <si>
    <t>485ml</t>
    <phoneticPr fontId="1" type="noConversion"/>
  </si>
  <si>
    <t>定向全区1053建档立卡户</t>
    <phoneticPr fontId="1" type="noConversion"/>
  </si>
  <si>
    <t>定向捐赠</t>
    <phoneticPr fontId="1" type="noConversion"/>
  </si>
  <si>
    <t>双隆商厦</t>
    <phoneticPr fontId="1" type="noConversion"/>
  </si>
  <si>
    <t xml:space="preserve">1*4瓶 </t>
    <phoneticPr fontId="1" type="noConversion"/>
  </si>
  <si>
    <t>箱</t>
    <phoneticPr fontId="1" type="noConversion"/>
  </si>
  <si>
    <t>保定长鑫机械制造有限公司</t>
    <phoneticPr fontId="1" type="noConversion"/>
  </si>
  <si>
    <t>一次性防护口罩</t>
    <phoneticPr fontId="1" type="noConversion"/>
  </si>
  <si>
    <t>2.9城区办400个，交通检疫组、应急局、环保局、住建局、市场服务中心、市场监管局、行政执法局各领取200个，共1400个，农场、机关服务中心各领取100个，共200个</t>
    <phoneticPr fontId="1" type="noConversion"/>
  </si>
  <si>
    <t>河北艾颐康电子技术有限公司</t>
    <phoneticPr fontId="1" type="noConversion"/>
  </si>
  <si>
    <t>1kg*20瓶</t>
    <phoneticPr fontId="1" type="noConversion"/>
  </si>
  <si>
    <t>防护手套</t>
    <phoneticPr fontId="1" type="noConversion"/>
  </si>
  <si>
    <t>副</t>
    <phoneticPr fontId="1" type="noConversion"/>
  </si>
  <si>
    <t>2.10区医院800副；妇幼保健院、中医院、华一医院、成宝医院、大午医院、宝石花医院、疾控中心、卫生监督所、东史端镇卫生院、漕河镇中心卫生院各200副，共2000副；安肃镇卫生院、八四卫生院、遂城镇中心卫生院、广门卫生院、崔庄镇卫生院、沙口卫生院、大因镇中心卫生院、南白塔卫生院、留村镇卫生院、正村镇卫生院、大王店镇中心卫生院、王庄卫生院、高林村镇中心卫生院、白塔铺卫生院、户木乡卫生院、瀑河乡卫生院、东釜山乡卫生院、义联庄乡卫生院各100副，共1800副；城区办400副</t>
    <phoneticPr fontId="1" type="noConversion"/>
  </si>
  <si>
    <t>军大衣</t>
    <phoneticPr fontId="1" type="noConversion"/>
  </si>
  <si>
    <t>件</t>
    <phoneticPr fontId="1" type="noConversion"/>
  </si>
  <si>
    <t>刘伶醉酿酒股份有限公司</t>
    <phoneticPr fontId="1" type="noConversion"/>
  </si>
  <si>
    <t>2.10</t>
    <phoneticPr fontId="1" type="noConversion"/>
  </si>
  <si>
    <t>2.12城区办、安肃镇、遂城镇、崔庄镇、东史端镇、大因镇、留村镇、漕河镇、正村镇、大王店镇、高林村镇、户木乡、义联庄乡、瀑河乡、东釜山乡、区委办、纪检委、防控办、政府办各10桶，共190桶；人大办、政协、武装部、检察院、公安局、法院、政法委、教体局、文广新局、卫健局各5桶，共50桶；疾控中心、卫生监督所、市防控办各20桶，共60桶；企业督导组、市场监管局各30桶，共60桶；交通卡点40桶。2.26华一医院、成宝医院、宝石花医院、大午医院、火车站卡点、行政审批局、税务局、自然规划局、人社局人才市场、行政执法局各10桶，共100桶。</t>
    <phoneticPr fontId="1" type="noConversion"/>
  </si>
  <si>
    <t>保定市徐水区卫洪爱心志愿者协会</t>
    <phoneticPr fontId="1" type="noConversion"/>
  </si>
  <si>
    <t>河北津涛景观环境工程有限公司</t>
    <phoneticPr fontId="1" type="noConversion"/>
  </si>
  <si>
    <t>2.12</t>
    <phoneticPr fontId="1" type="noConversion"/>
  </si>
  <si>
    <t>50斤/桶</t>
    <phoneticPr fontId="1" type="noConversion"/>
  </si>
  <si>
    <t>防护服</t>
    <phoneticPr fontId="1" type="noConversion"/>
  </si>
  <si>
    <t>套</t>
    <phoneticPr fontId="1" type="noConversion"/>
  </si>
  <si>
    <t>2.27公安局100套</t>
    <phoneticPr fontId="1" type="noConversion"/>
  </si>
  <si>
    <t>河北龙巢门业有限公司</t>
    <phoneticPr fontId="1" type="noConversion"/>
  </si>
  <si>
    <t>2.13</t>
    <phoneticPr fontId="1" type="noConversion"/>
  </si>
  <si>
    <t>一次性医用（防护）口罩</t>
    <phoneticPr fontId="1" type="noConversion"/>
  </si>
  <si>
    <t>2.20农业农村局500个，2.20宝石花东方医院医疗服务队，华一医疗服务队，成宝医疗服务队，大午医疗服务队各100个，共400个，2.20市场监管局和卫健局交通卡点各300个，共600个</t>
    <phoneticPr fontId="1" type="noConversion"/>
  </si>
  <si>
    <t>河北普康医疗设备有限公司</t>
    <phoneticPr fontId="1" type="noConversion"/>
  </si>
  <si>
    <t>2.9</t>
    <phoneticPr fontId="1" type="noConversion"/>
  </si>
  <si>
    <t>一次性医用口罩</t>
    <phoneticPr fontId="1" type="noConversion"/>
  </si>
  <si>
    <t>2.9户木乡、瀑河乡、东釜山乡、义联庄乡各100个，共400个；崔庄镇、东史端镇、大因镇、留村镇、漕河镇、正村镇、大王店镇、高林村镇各150个，共1200个；安肃镇、遂城镇各200个，共400个</t>
    <phoneticPr fontId="1" type="noConversion"/>
  </si>
  <si>
    <t>一次性外科口罩</t>
    <phoneticPr fontId="1" type="noConversion"/>
  </si>
  <si>
    <t xml:space="preserve">2.26东史端卫生院、漕河卫生院、大王店卫生院、环保局、妇幼保健院、区中医医院、疾控中心、区人民医院、华一医院、成宝医院、宝石花医院、大午医院各200个，共2400个，2.27长城汽车有限公司1600个，公安局1000个
</t>
    <phoneticPr fontId="1" type="noConversion"/>
  </si>
  <si>
    <t>N95口罩</t>
    <phoneticPr fontId="1" type="noConversion"/>
  </si>
  <si>
    <t>2.26东史端卫生院、漕河卫生院、大王店卫生院各100个，共300个</t>
    <phoneticPr fontId="1" type="noConversion"/>
  </si>
  <si>
    <t>自动病床</t>
    <phoneticPr fontId="1" type="noConversion"/>
  </si>
  <si>
    <t>定向县医院、中医院、妇幼</t>
    <phoneticPr fontId="1" type="noConversion"/>
  </si>
  <si>
    <t>2.18区县医院、区中医医院、区妇幼保健院各领取8套</t>
    <phoneticPr fontId="1" type="noConversion"/>
  </si>
  <si>
    <t>手动病床</t>
    <phoneticPr fontId="1" type="noConversion"/>
  </si>
  <si>
    <t>定向20个卫生院</t>
    <phoneticPr fontId="1" type="noConversion"/>
  </si>
  <si>
    <t>河北源鸿环境科技有限公司</t>
    <phoneticPr fontId="1" type="noConversion"/>
  </si>
  <si>
    <t>2.19</t>
    <phoneticPr fontId="1" type="noConversion"/>
  </si>
  <si>
    <t>徐水区疫情防控</t>
    <phoneticPr fontId="1" type="noConversion"/>
  </si>
  <si>
    <t>区防控办物资保障组分配</t>
    <phoneticPr fontId="1" type="noConversion"/>
  </si>
  <si>
    <t>河北源鸿环境科技有限公司</t>
    <phoneticPr fontId="1" type="noConversion"/>
  </si>
  <si>
    <t>2.19</t>
    <phoneticPr fontId="1" type="noConversion"/>
  </si>
  <si>
    <t>河北源鸿环境科技有限公司（王若琦）</t>
    <phoneticPr fontId="1" type="noConversion"/>
  </si>
  <si>
    <t>3.9</t>
    <phoneticPr fontId="1" type="noConversion"/>
  </si>
  <si>
    <t>医用口罩</t>
    <phoneticPr fontId="1" type="noConversion"/>
  </si>
  <si>
    <t>个</t>
    <phoneticPr fontId="1" type="noConversion"/>
  </si>
  <si>
    <t>定向综合高中</t>
    <phoneticPr fontId="1" type="noConversion"/>
  </si>
  <si>
    <t>定向捐赠</t>
    <phoneticPr fontId="1" type="noConversion"/>
  </si>
  <si>
    <t>保定市徐水区柏山矿业有限公司（浙江升华集团）</t>
    <phoneticPr fontId="1" type="noConversion"/>
  </si>
  <si>
    <t>100盒*50个</t>
    <phoneticPr fontId="1" type="noConversion"/>
  </si>
  <si>
    <t>2.15徐水火车站200个，2.26区防控办500个，企业复工复产专班1300个，市场监管组300个，卫生监督所200个，物资保障组200个，2.27政协500个，2.28徐水火车站500个，法院600个，3.2金融监管局200个</t>
    <phoneticPr fontId="1" type="noConversion"/>
  </si>
  <si>
    <t>卓正控股集团有限公司</t>
    <phoneticPr fontId="1" type="noConversion"/>
  </si>
  <si>
    <t>2.23</t>
    <phoneticPr fontId="1" type="noConversion"/>
  </si>
  <si>
    <t>一次性医用口罩</t>
    <phoneticPr fontId="1" type="noConversion"/>
  </si>
  <si>
    <t>2箱</t>
    <phoneticPr fontId="1" type="noConversion"/>
  </si>
  <si>
    <t>2.23徐水公益联盟600个，2.27长城汽车股份有限公司徐水分公司13400个，</t>
    <phoneticPr fontId="1" type="noConversion"/>
  </si>
  <si>
    <t>二级防护服</t>
    <phoneticPr fontId="1" type="noConversion"/>
  </si>
  <si>
    <t>1箱</t>
    <phoneticPr fontId="1" type="noConversion"/>
  </si>
  <si>
    <t>套</t>
    <phoneticPr fontId="1" type="noConversion"/>
  </si>
  <si>
    <t>一级防护服</t>
    <phoneticPr fontId="1" type="noConversion"/>
  </si>
  <si>
    <t>医用手套</t>
    <phoneticPr fontId="1" type="noConversion"/>
  </si>
  <si>
    <t>副</t>
    <phoneticPr fontId="1" type="noConversion"/>
  </si>
  <si>
    <t>2.23徐水公益联盟500副，2.26环保局、华一医院、成宝医院、大午医院、宝石花医院各领取100副，共500副</t>
    <phoneticPr fontId="1" type="noConversion"/>
  </si>
  <si>
    <t>84消毒液</t>
    <phoneticPr fontId="1" type="noConversion"/>
  </si>
  <si>
    <t>4桶/箱</t>
    <phoneticPr fontId="1" type="noConversion"/>
  </si>
  <si>
    <t>箱</t>
    <phoneticPr fontId="1" type="noConversion"/>
  </si>
  <si>
    <t xml:space="preserve">2.26区中医医院、妇幼保健院、东史端卫生院、漕河卫生院、大王店卫生院各3箱，共15；区人民医院5箱
</t>
    <phoneticPr fontId="1" type="noConversion"/>
  </si>
  <si>
    <t>2.25</t>
    <phoneticPr fontId="1" type="noConversion"/>
  </si>
  <si>
    <t>黑芝麻乳</t>
    <phoneticPr fontId="1" type="noConversion"/>
  </si>
  <si>
    <t>提</t>
    <phoneticPr fontId="1" type="noConversion"/>
  </si>
  <si>
    <t>保定中燃保北能源有限公司（中国燃气公益基金会有限公司）</t>
    <phoneticPr fontId="1" type="noConversion"/>
  </si>
  <si>
    <t>3.2</t>
    <phoneticPr fontId="1" type="noConversion"/>
  </si>
  <si>
    <t>军大衣</t>
    <phoneticPr fontId="1" type="noConversion"/>
  </si>
  <si>
    <t>件</t>
    <phoneticPr fontId="1" type="noConversion"/>
  </si>
  <si>
    <t>方便面</t>
    <phoneticPr fontId="1" type="noConversion"/>
  </si>
  <si>
    <t>隔离口罩</t>
    <phoneticPr fontId="1" type="noConversion"/>
  </si>
  <si>
    <t>N95口罩</t>
    <phoneticPr fontId="1" type="noConversion"/>
  </si>
  <si>
    <t>八四消毒液</t>
    <phoneticPr fontId="1" type="noConversion"/>
  </si>
  <si>
    <t>5kg*4桶/箱</t>
    <phoneticPr fontId="1" type="noConversion"/>
  </si>
  <si>
    <t>防护服</t>
    <phoneticPr fontId="1" type="noConversion"/>
  </si>
  <si>
    <t>河北品高商贸有限公司</t>
    <phoneticPr fontId="1" type="noConversion"/>
  </si>
  <si>
    <t>3.5</t>
    <phoneticPr fontId="1" type="noConversion"/>
  </si>
  <si>
    <t>1箱*25套*4箱</t>
    <phoneticPr fontId="1" type="noConversion"/>
  </si>
  <si>
    <t>巨力影视传媒公司（杨子、黄圣依）</t>
    <phoneticPr fontId="1" type="noConversion"/>
  </si>
  <si>
    <t>3.6</t>
    <phoneticPr fontId="1" type="noConversion"/>
  </si>
  <si>
    <t>酒精</t>
    <phoneticPr fontId="1" type="noConversion"/>
  </si>
  <si>
    <t>2.5L/桶</t>
    <phoneticPr fontId="1" type="noConversion"/>
  </si>
  <si>
    <t>桶</t>
    <phoneticPr fontId="1" type="noConversion"/>
  </si>
  <si>
    <t>保定银虹裕赫医疗器械制造有限公司</t>
    <phoneticPr fontId="1" type="noConversion"/>
  </si>
  <si>
    <t>3.20</t>
    <phoneticPr fontId="1" type="noConversion"/>
  </si>
  <si>
    <t>3.26长城汽车有限公司10000个</t>
    <phoneticPr fontId="1" type="noConversion"/>
  </si>
  <si>
    <t>河北华远视讯电子科技有限公司</t>
    <phoneticPr fontId="1" type="noConversion"/>
  </si>
  <si>
    <t>4.2</t>
    <phoneticPr fontId="1" type="noConversion"/>
  </si>
  <si>
    <t>医用一次性隔离衣</t>
    <phoneticPr fontId="1" type="noConversion"/>
  </si>
  <si>
    <t>时间：截至4月7日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</si>
</sst>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14"/>
      <color theme="1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4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2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5" borderId="3" applyNumberFormat="0" applyAlignment="0" applyProtection="0">
      <alignment vertical="center"/>
    </xf>
    <xf numFmtId="0" fontId="35" fillId="0" borderId="0"/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11" fillId="0" borderId="0"/>
    <xf numFmtId="0" fontId="25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4" borderId="3" applyNumberFormat="0" applyAlignment="0" applyProtection="0">
      <alignment vertical="center"/>
    </xf>
    <xf numFmtId="0" fontId="18" fillId="7" borderId="4" applyNumberFormat="0" applyFont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58" fontId="11" fillId="18" borderId="12" xfId="54" applyNumberFormat="1" applyFont="1" applyFill="1" applyBorder="1" applyAlignment="1">
      <alignment horizontal="center" vertical="center"/>
    </xf>
    <xf numFmtId="0" fontId="11" fillId="18" borderId="12" xfId="54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1" fillId="18" borderId="1" xfId="54" applyFont="1" applyFill="1" applyBorder="1" applyAlignment="1">
      <alignment horizontal="center" vertical="center" wrapText="1"/>
    </xf>
    <xf numFmtId="58" fontId="11" fillId="18" borderId="1" xfId="54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18" applyFont="1" applyBorder="1" applyAlignment="1">
      <alignment horizontal="center" vertical="center"/>
    </xf>
    <xf numFmtId="0" fontId="39" fillId="0" borderId="0" xfId="18" applyFont="1" applyBorder="1" applyAlignment="1">
      <alignment horizontal="center" vertical="center" wrapText="1"/>
    </xf>
    <xf numFmtId="0" fontId="39" fillId="0" borderId="12" xfId="18" applyFont="1" applyBorder="1" applyAlignment="1">
      <alignment horizontal="center" vertical="center"/>
    </xf>
    <xf numFmtId="0" fontId="39" fillId="0" borderId="12" xfId="18" applyFont="1" applyBorder="1" applyAlignment="1">
      <alignment horizontal="center" vertical="center" wrapText="1"/>
    </xf>
    <xf numFmtId="0" fontId="11" fillId="18" borderId="12" xfId="18" applyFont="1" applyFill="1" applyBorder="1" applyAlignment="1">
      <alignment horizontal="center" vertical="center" wrapText="1" shrinkToFit="1"/>
    </xf>
    <xf numFmtId="0" fontId="11" fillId="0" borderId="12" xfId="18" applyFont="1" applyBorder="1" applyAlignment="1">
      <alignment horizontal="center" vertical="center" wrapText="1" shrinkToFit="1"/>
    </xf>
    <xf numFmtId="58" fontId="39" fillId="0" borderId="12" xfId="18" applyNumberFormat="1" applyFont="1" applyBorder="1" applyAlignment="1">
      <alignment horizontal="center" vertical="center"/>
    </xf>
    <xf numFmtId="0" fontId="39" fillId="0" borderId="1" xfId="18" applyFont="1" applyBorder="1" applyAlignment="1">
      <alignment horizontal="center" vertical="center"/>
    </xf>
    <xf numFmtId="0" fontId="39" fillId="0" borderId="17" xfId="18" applyFont="1" applyBorder="1" applyAlignment="1">
      <alignment horizontal="center" vertical="center"/>
    </xf>
    <xf numFmtId="0" fontId="39" fillId="0" borderId="17" xfId="18" applyFont="1" applyBorder="1" applyAlignment="1">
      <alignment horizontal="center" vertical="center" wrapText="1"/>
    </xf>
    <xf numFmtId="58" fontId="39" fillId="0" borderId="17" xfId="18" applyNumberFormat="1" applyFont="1" applyBorder="1" applyAlignment="1">
      <alignment horizontal="center" vertical="center"/>
    </xf>
    <xf numFmtId="0" fontId="39" fillId="0" borderId="0" xfId="18" applyFont="1" applyBorder="1" applyAlignment="1">
      <alignment horizontal="center" vertical="center"/>
    </xf>
    <xf numFmtId="58" fontId="39" fillId="0" borderId="0" xfId="18" applyNumberFormat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15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17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39" fillId="0" borderId="12" xfId="18" applyFont="1" applyBorder="1" applyAlignment="1">
      <alignment horizontal="center" vertical="center"/>
    </xf>
    <xf numFmtId="0" fontId="39" fillId="0" borderId="12" xfId="18" applyFont="1" applyBorder="1" applyAlignment="1">
      <alignment horizontal="center" vertical="center" wrapText="1"/>
    </xf>
    <xf numFmtId="0" fontId="41" fillId="0" borderId="12" xfId="18" applyFont="1" applyBorder="1" applyAlignment="1">
      <alignment horizontal="center" vertical="center"/>
    </xf>
    <xf numFmtId="0" fontId="42" fillId="18" borderId="12" xfId="54" applyFont="1" applyFill="1" applyBorder="1" applyAlignment="1">
      <alignment horizontal="center" vertical="center" wrapText="1"/>
    </xf>
    <xf numFmtId="58" fontId="42" fillId="18" borderId="12" xfId="54" applyNumberFormat="1" applyFont="1" applyFill="1" applyBorder="1" applyAlignment="1">
      <alignment horizontal="center" vertical="center"/>
    </xf>
    <xf numFmtId="0" fontId="41" fillId="0" borderId="12" xfId="18" applyFont="1" applyBorder="1" applyAlignment="1">
      <alignment horizontal="center" vertical="center" wrapText="1"/>
    </xf>
    <xf numFmtId="0" fontId="12" fillId="0" borderId="0" xfId="0" applyFont="1"/>
    <xf numFmtId="0" fontId="40" fillId="0" borderId="0" xfId="0" applyFont="1"/>
    <xf numFmtId="176" fontId="8" fillId="0" borderId="15" xfId="0" applyNumberFormat="1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9" fillId="0" borderId="12" xfId="18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0" xfId="18" applyFont="1" applyBorder="1" applyAlignment="1">
      <alignment horizontal="center" vertical="center"/>
    </xf>
    <xf numFmtId="0" fontId="39" fillId="0" borderId="0" xfId="18" applyFont="1" applyBorder="1" applyAlignment="1">
      <alignment horizontal="center" vertical="center" wrapText="1"/>
    </xf>
    <xf numFmtId="0" fontId="39" fillId="0" borderId="11" xfId="18" applyFont="1" applyBorder="1" applyAlignment="1">
      <alignment horizontal="center" vertical="center"/>
    </xf>
    <xf numFmtId="0" fontId="39" fillId="0" borderId="13" xfId="18" applyFont="1" applyBorder="1" applyAlignment="1">
      <alignment horizontal="center" vertical="center"/>
    </xf>
    <xf numFmtId="0" fontId="39" fillId="0" borderId="14" xfId="18" applyFont="1" applyBorder="1" applyAlignment="1">
      <alignment horizontal="center" vertical="center"/>
    </xf>
    <xf numFmtId="0" fontId="39" fillId="0" borderId="12" xfId="18" applyFont="1" applyBorder="1" applyAlignment="1">
      <alignment horizontal="center" vertical="center" wrapText="1"/>
    </xf>
  </cellXfs>
  <cellStyles count="84">
    <cellStyle name="20% - 强调文字颜色 1 2" xfId="19"/>
    <cellStyle name="20% - 强调文字颜色 2 2" xfId="31"/>
    <cellStyle name="20% - 强调文字颜色 3 2" xfId="32"/>
    <cellStyle name="20% - 强调文字颜色 4 2" xfId="34"/>
    <cellStyle name="20% - 强调文字颜色 5 2" xfId="35"/>
    <cellStyle name="20% - 强调文字颜色 6 2" xfId="36"/>
    <cellStyle name="40% - 强调文字颜色 1 2" xfId="24"/>
    <cellStyle name="40% - 强调文字颜色 2 2" xfId="25"/>
    <cellStyle name="40% - 强调文字颜色 3 2" xfId="37"/>
    <cellStyle name="40% - 强调文字颜色 4 2" xfId="23"/>
    <cellStyle name="40% - 强调文字颜色 5 2" xfId="26"/>
    <cellStyle name="40% - 强调文字颜色 6 2" xfId="30"/>
    <cellStyle name="60% - 强调文字颜色 1 2" xfId="38"/>
    <cellStyle name="60% - 强调文字颜色 2 2" xfId="40"/>
    <cellStyle name="60% - 强调文字颜色 3 2" xfId="41"/>
    <cellStyle name="60% - 强调文字颜色 4 2" xfId="27"/>
    <cellStyle name="60% - 强调文字颜色 5 2" xfId="42"/>
    <cellStyle name="60% - 强调文字颜色 6 2" xfId="43"/>
    <cellStyle name="标题 1 2" xfId="45"/>
    <cellStyle name="标题 2 2" xfId="46"/>
    <cellStyle name="标题 3 2" xfId="47"/>
    <cellStyle name="标题 4 2" xfId="48"/>
    <cellStyle name="标题 5" xfId="49"/>
    <cellStyle name="差 2" xfId="50"/>
    <cellStyle name="常规" xfId="0" builtinId="0"/>
    <cellStyle name="常规 10" xfId="12"/>
    <cellStyle name="常规 11" xfId="13"/>
    <cellStyle name="常规 12" xfId="14"/>
    <cellStyle name="常规 13" xfId="15"/>
    <cellStyle name="常规 14" xfId="17"/>
    <cellStyle name="常规 15" xfId="16"/>
    <cellStyle name="常规 2" xfId="1"/>
    <cellStyle name="常规 2 2" xfId="4"/>
    <cellStyle name="常规 2 2 2" xfId="51"/>
    <cellStyle name="常规 2 2 2 2" xfId="52"/>
    <cellStyle name="常规 2 2 3" xfId="53"/>
    <cellStyle name="常规 2 2 4" xfId="20"/>
    <cellStyle name="常规 2 2 5" xfId="54"/>
    <cellStyle name="常规 2 2 6" xfId="44"/>
    <cellStyle name="常规 2 2 7" xfId="55"/>
    <cellStyle name="常规 2 3" xfId="18"/>
    <cellStyle name="常规 2 3 2" xfId="56"/>
    <cellStyle name="常规 2 4" xfId="57"/>
    <cellStyle name="常规 2 5" xfId="59"/>
    <cellStyle name="常规 3" xfId="2"/>
    <cellStyle name="常规 3 2" xfId="5"/>
    <cellStyle name="常规 3 2 2" xfId="60"/>
    <cellStyle name="常规 3 3" xfId="33"/>
    <cellStyle name="常规 3 4" xfId="61"/>
    <cellStyle name="常规 3 5" xfId="63"/>
    <cellStyle name="常规 4" xfId="3"/>
    <cellStyle name="常规 4 2" xfId="6"/>
    <cellStyle name="常规 4 3" xfId="64"/>
    <cellStyle name="常规 4 5" xfId="66"/>
    <cellStyle name="常规 4 5 2" xfId="67"/>
    <cellStyle name="常规 4 5 2 2" xfId="68"/>
    <cellStyle name="常规 4 5 3" xfId="69"/>
    <cellStyle name="常规 4 5 4" xfId="70"/>
    <cellStyle name="常规 5" xfId="7"/>
    <cellStyle name="常规 5 2" xfId="39"/>
    <cellStyle name="常规 6" xfId="8"/>
    <cellStyle name="常规 6 2" xfId="22"/>
    <cellStyle name="常规 7" xfId="9"/>
    <cellStyle name="常规 7 2" xfId="71"/>
    <cellStyle name="常规 8" xfId="10"/>
    <cellStyle name="常规 8 2" xfId="72"/>
    <cellStyle name="常规 9" xfId="11"/>
    <cellStyle name="好 2" xfId="73"/>
    <cellStyle name="汇总 2" xfId="74"/>
    <cellStyle name="计算 2" xfId="21"/>
    <cellStyle name="检查单元格 2" xfId="75"/>
    <cellStyle name="解释性文本 2" xfId="76"/>
    <cellStyle name="警告文本 2" xfId="77"/>
    <cellStyle name="链接单元格 2" xfId="78"/>
    <cellStyle name="强调文字颜色 1 2" xfId="79"/>
    <cellStyle name="强调文字颜色 2 2" xfId="80"/>
    <cellStyle name="强调文字颜色 3 2" xfId="81"/>
    <cellStyle name="强调文字颜色 4 2" xfId="58"/>
    <cellStyle name="强调文字颜色 5 2" xfId="62"/>
    <cellStyle name="强调文字颜色 6 2" xfId="65"/>
    <cellStyle name="适中 2" xfId="29"/>
    <cellStyle name="输出 2" xfId="28"/>
    <cellStyle name="输入 2" xfId="82"/>
    <cellStyle name="注释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4"/>
  <sheetViews>
    <sheetView tabSelected="1" workbookViewId="0">
      <selection activeCell="A35" sqref="A35:XFD35"/>
    </sheetView>
  </sheetViews>
  <sheetFormatPr defaultRowHeight="18.75"/>
  <cols>
    <col min="1" max="1" width="4.125" style="66" customWidth="1"/>
    <col min="2" max="2" width="14.875" style="8" customWidth="1"/>
    <col min="3" max="3" width="8.375" style="26" customWidth="1"/>
    <col min="4" max="4" width="10.875" style="10" customWidth="1"/>
    <col min="5" max="5" width="13.5" style="21" customWidth="1"/>
    <col min="6" max="6" width="9.125" style="7" customWidth="1"/>
    <col min="7" max="7" width="11.5" style="7" customWidth="1"/>
    <col min="8" max="8" width="15.625" style="11" customWidth="1"/>
    <col min="9" max="9" width="8.625" style="10" customWidth="1"/>
    <col min="10" max="10" width="7.625" style="7" customWidth="1"/>
    <col min="11" max="11" width="22.625" style="36" customWidth="1"/>
    <col min="12" max="12" width="6" style="23" customWidth="1"/>
    <col min="13" max="13" width="9.75" style="67" customWidth="1"/>
  </cols>
  <sheetData>
    <row r="1" spans="1:13" ht="60" customHeight="1">
      <c r="A1" s="81" t="s">
        <v>90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31.5">
      <c r="A2" s="83" t="s">
        <v>290</v>
      </c>
      <c r="B2" s="83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ht="14.25">
      <c r="A3" s="83" t="s">
        <v>92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1:13" ht="20.25" customHeight="1">
      <c r="A4" s="85" t="s">
        <v>38</v>
      </c>
      <c r="B4" s="85" t="s">
        <v>39</v>
      </c>
      <c r="C4" s="85" t="s">
        <v>40</v>
      </c>
      <c r="D4" s="80" t="s">
        <v>41</v>
      </c>
      <c r="E4" s="80"/>
      <c r="F4" s="80"/>
      <c r="G4" s="80" t="s">
        <v>42</v>
      </c>
      <c r="H4" s="80"/>
      <c r="I4" s="80"/>
      <c r="J4" s="80" t="s">
        <v>43</v>
      </c>
      <c r="K4" s="80"/>
      <c r="L4" s="80"/>
      <c r="M4" s="88" t="s">
        <v>44</v>
      </c>
    </row>
    <row r="5" spans="1:13" ht="23.25" customHeight="1">
      <c r="A5" s="86"/>
      <c r="B5" s="86"/>
      <c r="C5" s="86"/>
      <c r="D5" s="85" t="s">
        <v>45</v>
      </c>
      <c r="E5" s="80" t="s">
        <v>46</v>
      </c>
      <c r="F5" s="80"/>
      <c r="G5" s="85" t="s">
        <v>45</v>
      </c>
      <c r="H5" s="80" t="s">
        <v>46</v>
      </c>
      <c r="I5" s="80"/>
      <c r="J5" s="85" t="s">
        <v>45</v>
      </c>
      <c r="K5" s="80" t="s">
        <v>46</v>
      </c>
      <c r="L5" s="80"/>
      <c r="M5" s="88"/>
    </row>
    <row r="6" spans="1:13" ht="23.25" customHeight="1">
      <c r="A6" s="87"/>
      <c r="B6" s="87"/>
      <c r="C6" s="87"/>
      <c r="D6" s="87"/>
      <c r="E6" s="50" t="s">
        <v>47</v>
      </c>
      <c r="F6" s="50" t="s">
        <v>48</v>
      </c>
      <c r="G6" s="87"/>
      <c r="H6" s="50" t="s">
        <v>47</v>
      </c>
      <c r="I6" s="50" t="s">
        <v>48</v>
      </c>
      <c r="J6" s="87"/>
      <c r="K6" s="50" t="s">
        <v>47</v>
      </c>
      <c r="L6" s="50" t="s">
        <v>48</v>
      </c>
      <c r="M6" s="88"/>
    </row>
    <row r="7" spans="1:13" ht="33" customHeight="1">
      <c r="A7" s="50">
        <v>1</v>
      </c>
      <c r="B7" s="39" t="s">
        <v>49</v>
      </c>
      <c r="C7" s="38">
        <v>43863</v>
      </c>
      <c r="D7" s="50">
        <v>3000</v>
      </c>
      <c r="E7" s="50">
        <v>3000</v>
      </c>
      <c r="F7" s="50">
        <v>0</v>
      </c>
      <c r="G7" s="50">
        <v>3000</v>
      </c>
      <c r="H7" s="50">
        <v>3000</v>
      </c>
      <c r="I7" s="50">
        <v>0</v>
      </c>
      <c r="J7" s="50">
        <v>0</v>
      </c>
      <c r="K7" s="50">
        <v>0</v>
      </c>
      <c r="L7" s="50">
        <v>0</v>
      </c>
      <c r="M7" s="51" t="s">
        <v>50</v>
      </c>
    </row>
    <row r="8" spans="1:13" ht="33" customHeight="1">
      <c r="A8" s="50">
        <v>2</v>
      </c>
      <c r="B8" s="39" t="s">
        <v>51</v>
      </c>
      <c r="C8" s="38">
        <v>43863</v>
      </c>
      <c r="D8" s="50">
        <v>5000</v>
      </c>
      <c r="E8" s="50">
        <v>5000</v>
      </c>
      <c r="F8" s="50">
        <v>0</v>
      </c>
      <c r="G8" s="50">
        <v>5000</v>
      </c>
      <c r="H8" s="50">
        <v>5000</v>
      </c>
      <c r="I8" s="50">
        <v>0</v>
      </c>
      <c r="J8" s="50">
        <v>0</v>
      </c>
      <c r="K8" s="50">
        <v>0</v>
      </c>
      <c r="L8" s="50">
        <v>0</v>
      </c>
      <c r="M8" s="51" t="s">
        <v>50</v>
      </c>
    </row>
    <row r="9" spans="1:13" ht="33" customHeight="1">
      <c r="A9" s="50">
        <v>3</v>
      </c>
      <c r="B9" s="39" t="s">
        <v>52</v>
      </c>
      <c r="C9" s="38">
        <v>43864</v>
      </c>
      <c r="D9" s="50">
        <v>5500</v>
      </c>
      <c r="E9" s="50">
        <v>5500</v>
      </c>
      <c r="F9" s="50">
        <v>0</v>
      </c>
      <c r="G9" s="50">
        <v>5500</v>
      </c>
      <c r="H9" s="50">
        <v>5500</v>
      </c>
      <c r="I9" s="50">
        <v>0</v>
      </c>
      <c r="J9" s="50">
        <v>0</v>
      </c>
      <c r="K9" s="50">
        <v>0</v>
      </c>
      <c r="L9" s="50">
        <v>0</v>
      </c>
      <c r="M9" s="51" t="s">
        <v>50</v>
      </c>
    </row>
    <row r="10" spans="1:13" ht="33" customHeight="1">
      <c r="A10" s="50">
        <v>4</v>
      </c>
      <c r="B10" s="39" t="s">
        <v>53</v>
      </c>
      <c r="C10" s="38">
        <v>43866</v>
      </c>
      <c r="D10" s="50">
        <v>3000</v>
      </c>
      <c r="E10" s="50">
        <v>3000</v>
      </c>
      <c r="F10" s="50">
        <v>0</v>
      </c>
      <c r="G10" s="50">
        <v>3000</v>
      </c>
      <c r="H10" s="50">
        <v>3000</v>
      </c>
      <c r="I10" s="50">
        <v>0</v>
      </c>
      <c r="J10" s="50">
        <v>0</v>
      </c>
      <c r="K10" s="50">
        <v>0</v>
      </c>
      <c r="L10" s="50">
        <v>0</v>
      </c>
      <c r="M10" s="51" t="s">
        <v>50</v>
      </c>
    </row>
    <row r="11" spans="1:13" ht="33" customHeight="1">
      <c r="A11" s="50">
        <v>5</v>
      </c>
      <c r="B11" s="39" t="s">
        <v>54</v>
      </c>
      <c r="C11" s="38">
        <v>43866</v>
      </c>
      <c r="D11" s="50">
        <v>20000</v>
      </c>
      <c r="E11" s="50">
        <v>20000</v>
      </c>
      <c r="F11" s="50">
        <v>0</v>
      </c>
      <c r="G11" s="50">
        <v>20000</v>
      </c>
      <c r="H11" s="50">
        <v>20000</v>
      </c>
      <c r="I11" s="50">
        <v>0</v>
      </c>
      <c r="J11" s="50">
        <v>0</v>
      </c>
      <c r="K11" s="50">
        <v>0</v>
      </c>
      <c r="L11" s="50">
        <v>0</v>
      </c>
      <c r="M11" s="51" t="s">
        <v>50</v>
      </c>
    </row>
    <row r="12" spans="1:13" s="75" customFormat="1" ht="57.75" customHeight="1">
      <c r="A12" s="68">
        <v>6</v>
      </c>
      <c r="B12" s="39" t="s">
        <v>55</v>
      </c>
      <c r="C12" s="38">
        <v>43868</v>
      </c>
      <c r="D12" s="68">
        <v>400</v>
      </c>
      <c r="E12" s="68">
        <v>0</v>
      </c>
      <c r="F12" s="68">
        <v>400</v>
      </c>
      <c r="G12" s="68">
        <v>400</v>
      </c>
      <c r="H12" s="68">
        <v>0</v>
      </c>
      <c r="I12" s="68">
        <v>400</v>
      </c>
      <c r="J12" s="68">
        <v>0</v>
      </c>
      <c r="K12" s="68">
        <v>0</v>
      </c>
      <c r="L12" s="68">
        <v>0</v>
      </c>
      <c r="M12" s="69" t="s">
        <v>63</v>
      </c>
    </row>
    <row r="13" spans="1:13" ht="33" customHeight="1">
      <c r="A13" s="50">
        <v>7</v>
      </c>
      <c r="B13" s="52" t="s">
        <v>56</v>
      </c>
      <c r="C13" s="38">
        <v>43871</v>
      </c>
      <c r="D13" s="50">
        <v>200000</v>
      </c>
      <c r="E13" s="50">
        <v>0</v>
      </c>
      <c r="F13" s="50">
        <v>200000</v>
      </c>
      <c r="G13" s="50">
        <v>200000</v>
      </c>
      <c r="H13" s="50">
        <v>0</v>
      </c>
      <c r="I13" s="50">
        <v>200000</v>
      </c>
      <c r="J13" s="50">
        <v>0</v>
      </c>
      <c r="K13" s="50">
        <v>0</v>
      </c>
      <c r="L13" s="50">
        <v>0</v>
      </c>
      <c r="M13" s="51" t="s">
        <v>57</v>
      </c>
    </row>
    <row r="14" spans="1:13" ht="42" customHeight="1">
      <c r="A14" s="50">
        <v>8</v>
      </c>
      <c r="B14" s="52" t="s">
        <v>58</v>
      </c>
      <c r="C14" s="38">
        <v>43872</v>
      </c>
      <c r="D14" s="50">
        <v>8000</v>
      </c>
      <c r="E14" s="50">
        <v>8000</v>
      </c>
      <c r="F14" s="50">
        <v>0</v>
      </c>
      <c r="G14" s="50">
        <v>8000</v>
      </c>
      <c r="H14" s="50">
        <v>8000</v>
      </c>
      <c r="I14" s="50">
        <v>0</v>
      </c>
      <c r="J14" s="50">
        <v>0</v>
      </c>
      <c r="K14" s="50">
        <v>0</v>
      </c>
      <c r="L14" s="50">
        <v>0</v>
      </c>
      <c r="M14" s="51" t="s">
        <v>50</v>
      </c>
    </row>
    <row r="15" spans="1:13" ht="33" customHeight="1">
      <c r="A15" s="50">
        <v>9</v>
      </c>
      <c r="B15" s="52" t="s">
        <v>59</v>
      </c>
      <c r="C15" s="38">
        <v>43873</v>
      </c>
      <c r="D15" s="50">
        <v>16866</v>
      </c>
      <c r="E15" s="50">
        <v>16866</v>
      </c>
      <c r="F15" s="50">
        <v>0</v>
      </c>
      <c r="G15" s="50">
        <v>16866</v>
      </c>
      <c r="H15" s="50">
        <v>16866</v>
      </c>
      <c r="I15" s="50">
        <v>0</v>
      </c>
      <c r="J15" s="50">
        <v>0</v>
      </c>
      <c r="K15" s="50">
        <v>0</v>
      </c>
      <c r="L15" s="50">
        <v>0</v>
      </c>
      <c r="M15" s="51" t="s">
        <v>50</v>
      </c>
    </row>
    <row r="16" spans="1:13" ht="33" customHeight="1">
      <c r="A16" s="50">
        <v>10</v>
      </c>
      <c r="B16" s="53" t="s">
        <v>60</v>
      </c>
      <c r="C16" s="38">
        <v>43873</v>
      </c>
      <c r="D16" s="50">
        <v>300</v>
      </c>
      <c r="E16" s="50">
        <v>300</v>
      </c>
      <c r="F16" s="50">
        <v>0</v>
      </c>
      <c r="G16" s="50">
        <v>300</v>
      </c>
      <c r="H16" s="50">
        <v>300</v>
      </c>
      <c r="I16" s="50">
        <v>0</v>
      </c>
      <c r="J16" s="50">
        <v>0</v>
      </c>
      <c r="K16" s="50">
        <v>0</v>
      </c>
      <c r="L16" s="50">
        <v>0</v>
      </c>
      <c r="M16" s="51" t="s">
        <v>50</v>
      </c>
    </row>
    <row r="17" spans="1:13" ht="33" customHeight="1">
      <c r="A17" s="50">
        <v>11</v>
      </c>
      <c r="B17" s="53" t="s">
        <v>61</v>
      </c>
      <c r="C17" s="38">
        <v>43873</v>
      </c>
      <c r="D17" s="50">
        <v>18500</v>
      </c>
      <c r="E17" s="50">
        <v>18500</v>
      </c>
      <c r="F17" s="50">
        <v>0</v>
      </c>
      <c r="G17" s="50">
        <v>18500</v>
      </c>
      <c r="H17" s="50">
        <v>18500</v>
      </c>
      <c r="I17" s="50">
        <v>0</v>
      </c>
      <c r="J17" s="50">
        <v>0</v>
      </c>
      <c r="K17" s="50">
        <v>0</v>
      </c>
      <c r="L17" s="50">
        <v>0</v>
      </c>
      <c r="M17" s="51" t="s">
        <v>50</v>
      </c>
    </row>
    <row r="18" spans="1:13" ht="62.25" customHeight="1">
      <c r="A18" s="50">
        <v>12</v>
      </c>
      <c r="B18" s="53" t="s">
        <v>62</v>
      </c>
      <c r="C18" s="38">
        <v>43873</v>
      </c>
      <c r="D18" s="50">
        <v>1000</v>
      </c>
      <c r="E18" s="50">
        <v>0</v>
      </c>
      <c r="F18" s="50">
        <v>1000</v>
      </c>
      <c r="G18" s="50">
        <v>1000</v>
      </c>
      <c r="H18" s="50">
        <v>0</v>
      </c>
      <c r="I18" s="50">
        <v>1000</v>
      </c>
      <c r="J18" s="50">
        <v>0</v>
      </c>
      <c r="K18" s="50">
        <v>0</v>
      </c>
      <c r="L18" s="50">
        <v>0</v>
      </c>
      <c r="M18" s="51" t="s">
        <v>63</v>
      </c>
    </row>
    <row r="19" spans="1:13" ht="62.25" customHeight="1">
      <c r="A19" s="50">
        <v>13</v>
      </c>
      <c r="B19" s="53" t="s">
        <v>64</v>
      </c>
      <c r="C19" s="38">
        <v>43873</v>
      </c>
      <c r="D19" s="50">
        <v>1000</v>
      </c>
      <c r="E19" s="50">
        <v>0</v>
      </c>
      <c r="F19" s="50">
        <v>1000</v>
      </c>
      <c r="G19" s="50">
        <v>1000</v>
      </c>
      <c r="H19" s="50">
        <v>0</v>
      </c>
      <c r="I19" s="50">
        <v>1000</v>
      </c>
      <c r="J19" s="50">
        <v>0</v>
      </c>
      <c r="K19" s="50">
        <v>0</v>
      </c>
      <c r="L19" s="50">
        <v>0</v>
      </c>
      <c r="M19" s="51" t="s">
        <v>63</v>
      </c>
    </row>
    <row r="20" spans="1:13" ht="62.25" customHeight="1">
      <c r="A20" s="50">
        <v>14</v>
      </c>
      <c r="B20" s="53" t="s">
        <v>65</v>
      </c>
      <c r="C20" s="38">
        <v>43873</v>
      </c>
      <c r="D20" s="50">
        <v>1000</v>
      </c>
      <c r="E20" s="50">
        <v>0</v>
      </c>
      <c r="F20" s="50">
        <v>1000</v>
      </c>
      <c r="G20" s="50">
        <v>1000</v>
      </c>
      <c r="H20" s="50">
        <v>0</v>
      </c>
      <c r="I20" s="50">
        <v>1000</v>
      </c>
      <c r="J20" s="50">
        <v>0</v>
      </c>
      <c r="K20" s="50">
        <v>0</v>
      </c>
      <c r="L20" s="50">
        <v>0</v>
      </c>
      <c r="M20" s="51" t="s">
        <v>63</v>
      </c>
    </row>
    <row r="21" spans="1:13" ht="62.25" customHeight="1">
      <c r="A21" s="50">
        <v>15</v>
      </c>
      <c r="B21" s="53" t="s">
        <v>66</v>
      </c>
      <c r="C21" s="38">
        <v>43876</v>
      </c>
      <c r="D21" s="50">
        <v>1000</v>
      </c>
      <c r="E21" s="50">
        <v>0</v>
      </c>
      <c r="F21" s="50">
        <v>1000</v>
      </c>
      <c r="G21" s="50">
        <v>1000</v>
      </c>
      <c r="H21" s="50">
        <v>0</v>
      </c>
      <c r="I21" s="50">
        <v>1000</v>
      </c>
      <c r="J21" s="50">
        <v>0</v>
      </c>
      <c r="K21" s="50">
        <v>0</v>
      </c>
      <c r="L21" s="50">
        <v>0</v>
      </c>
      <c r="M21" s="51" t="s">
        <v>63</v>
      </c>
    </row>
    <row r="22" spans="1:13" ht="65.25" customHeight="1">
      <c r="A22" s="50">
        <v>16</v>
      </c>
      <c r="B22" s="53" t="s">
        <v>67</v>
      </c>
      <c r="C22" s="38">
        <v>43876</v>
      </c>
      <c r="D22" s="50">
        <v>100000</v>
      </c>
      <c r="E22" s="50">
        <v>0</v>
      </c>
      <c r="F22" s="50">
        <v>100000</v>
      </c>
      <c r="G22" s="50">
        <v>100000</v>
      </c>
      <c r="H22" s="50">
        <v>0</v>
      </c>
      <c r="I22" s="50">
        <v>100000</v>
      </c>
      <c r="J22" s="50">
        <v>0</v>
      </c>
      <c r="K22" s="50">
        <v>0</v>
      </c>
      <c r="L22" s="50">
        <v>0</v>
      </c>
      <c r="M22" s="51" t="s">
        <v>63</v>
      </c>
    </row>
    <row r="23" spans="1:13" ht="62.25" customHeight="1">
      <c r="A23" s="50">
        <v>17</v>
      </c>
      <c r="B23" s="53" t="s">
        <v>68</v>
      </c>
      <c r="C23" s="38">
        <v>43877</v>
      </c>
      <c r="D23" s="50">
        <v>100000</v>
      </c>
      <c r="E23" s="50">
        <v>0</v>
      </c>
      <c r="F23" s="50">
        <v>100000</v>
      </c>
      <c r="G23" s="50">
        <v>100000</v>
      </c>
      <c r="H23" s="50"/>
      <c r="I23" s="50">
        <v>100000</v>
      </c>
      <c r="J23" s="50">
        <v>0</v>
      </c>
      <c r="K23" s="50">
        <v>0</v>
      </c>
      <c r="L23" s="50">
        <v>0</v>
      </c>
      <c r="M23" s="51" t="s">
        <v>69</v>
      </c>
    </row>
    <row r="24" spans="1:13" ht="62.25" customHeight="1">
      <c r="A24" s="50">
        <v>18</v>
      </c>
      <c r="B24" s="53" t="s">
        <v>70</v>
      </c>
      <c r="C24" s="38">
        <v>43878</v>
      </c>
      <c r="D24" s="50">
        <v>3600</v>
      </c>
      <c r="E24" s="50">
        <v>0</v>
      </c>
      <c r="F24" s="50">
        <v>3600</v>
      </c>
      <c r="G24" s="50">
        <v>3600</v>
      </c>
      <c r="H24" s="50">
        <v>0</v>
      </c>
      <c r="I24" s="50">
        <v>3600</v>
      </c>
      <c r="J24" s="50">
        <v>0</v>
      </c>
      <c r="K24" s="50">
        <v>0</v>
      </c>
      <c r="L24" s="50">
        <v>0</v>
      </c>
      <c r="M24" s="51" t="s">
        <v>63</v>
      </c>
    </row>
    <row r="25" spans="1:13" ht="62.25" customHeight="1">
      <c r="A25" s="50">
        <v>19</v>
      </c>
      <c r="B25" s="53" t="s">
        <v>71</v>
      </c>
      <c r="C25" s="38">
        <v>43878</v>
      </c>
      <c r="D25" s="50">
        <v>25075</v>
      </c>
      <c r="E25" s="50">
        <v>25075</v>
      </c>
      <c r="F25" s="50">
        <v>0</v>
      </c>
      <c r="G25" s="50">
        <v>25075</v>
      </c>
      <c r="H25" s="50">
        <v>25075</v>
      </c>
      <c r="I25" s="50">
        <v>0</v>
      </c>
      <c r="J25" s="50">
        <v>0</v>
      </c>
      <c r="K25" s="50">
        <v>0</v>
      </c>
      <c r="L25" s="50">
        <v>0</v>
      </c>
      <c r="M25" s="51" t="s">
        <v>50</v>
      </c>
    </row>
    <row r="26" spans="1:13" ht="62.25" customHeight="1">
      <c r="A26" s="50">
        <v>20</v>
      </c>
      <c r="B26" s="53" t="s">
        <v>72</v>
      </c>
      <c r="C26" s="38">
        <v>43882</v>
      </c>
      <c r="D26" s="50">
        <v>3000</v>
      </c>
      <c r="E26" s="50">
        <v>3000</v>
      </c>
      <c r="F26" s="50">
        <v>0</v>
      </c>
      <c r="G26" s="50">
        <v>3000</v>
      </c>
      <c r="H26" s="50">
        <v>3000</v>
      </c>
      <c r="I26" s="50">
        <v>0</v>
      </c>
      <c r="J26" s="50">
        <v>0</v>
      </c>
      <c r="K26" s="50">
        <v>0</v>
      </c>
      <c r="L26" s="50">
        <v>0</v>
      </c>
      <c r="M26" s="51" t="s">
        <v>50</v>
      </c>
    </row>
    <row r="27" spans="1:13" ht="62.25" customHeight="1">
      <c r="A27" s="50">
        <v>21</v>
      </c>
      <c r="B27" s="53" t="s">
        <v>73</v>
      </c>
      <c r="C27" s="38">
        <v>43882</v>
      </c>
      <c r="D27" s="50">
        <v>1000</v>
      </c>
      <c r="E27" s="50">
        <v>0</v>
      </c>
      <c r="F27" s="50">
        <v>1000</v>
      </c>
      <c r="G27" s="50">
        <v>1000</v>
      </c>
      <c r="H27" s="50">
        <v>0</v>
      </c>
      <c r="I27" s="50">
        <v>1000</v>
      </c>
      <c r="J27" s="50">
        <v>0</v>
      </c>
      <c r="K27" s="50">
        <v>0</v>
      </c>
      <c r="L27" s="50">
        <v>0</v>
      </c>
      <c r="M27" s="51" t="s">
        <v>63</v>
      </c>
    </row>
    <row r="28" spans="1:13" ht="39.75" customHeight="1">
      <c r="A28" s="50">
        <v>22</v>
      </c>
      <c r="B28" s="53" t="s">
        <v>74</v>
      </c>
      <c r="C28" s="38">
        <v>43883</v>
      </c>
      <c r="D28" s="50">
        <v>5110</v>
      </c>
      <c r="E28" s="50">
        <v>5110</v>
      </c>
      <c r="F28" s="50">
        <v>0</v>
      </c>
      <c r="G28" s="50">
        <v>5110</v>
      </c>
      <c r="H28" s="50">
        <v>5110</v>
      </c>
      <c r="I28" s="50">
        <v>0</v>
      </c>
      <c r="J28" s="50">
        <v>0</v>
      </c>
      <c r="K28" s="50">
        <v>0</v>
      </c>
      <c r="L28" s="50">
        <v>0</v>
      </c>
      <c r="M28" s="51" t="s">
        <v>50</v>
      </c>
    </row>
    <row r="29" spans="1:13" ht="59.25" customHeight="1">
      <c r="A29" s="50">
        <v>23</v>
      </c>
      <c r="B29" s="53" t="s">
        <v>75</v>
      </c>
      <c r="C29" s="38">
        <v>43884</v>
      </c>
      <c r="D29" s="50">
        <v>10000</v>
      </c>
      <c r="E29" s="50">
        <v>0</v>
      </c>
      <c r="F29" s="50">
        <v>10000</v>
      </c>
      <c r="G29" s="50">
        <v>10000</v>
      </c>
      <c r="H29" s="50">
        <v>0</v>
      </c>
      <c r="I29" s="50">
        <v>10000</v>
      </c>
      <c r="J29" s="50">
        <v>0</v>
      </c>
      <c r="K29" s="50">
        <v>0</v>
      </c>
      <c r="L29" s="50">
        <v>0</v>
      </c>
      <c r="M29" s="51" t="s">
        <v>63</v>
      </c>
    </row>
    <row r="30" spans="1:13" ht="182.25" customHeight="1">
      <c r="A30" s="50">
        <v>24</v>
      </c>
      <c r="B30" s="53" t="s">
        <v>76</v>
      </c>
      <c r="C30" s="38">
        <v>43888</v>
      </c>
      <c r="D30" s="50">
        <v>1000000</v>
      </c>
      <c r="E30" s="50">
        <v>0</v>
      </c>
      <c r="F30" s="50">
        <v>1000000</v>
      </c>
      <c r="G30" s="50">
        <v>1000000</v>
      </c>
      <c r="H30" s="50">
        <v>0</v>
      </c>
      <c r="I30" s="50">
        <v>1000000</v>
      </c>
      <c r="J30" s="50">
        <v>0</v>
      </c>
      <c r="K30" s="50">
        <v>0</v>
      </c>
      <c r="L30" s="50">
        <v>0</v>
      </c>
      <c r="M30" s="51" t="s">
        <v>77</v>
      </c>
    </row>
    <row r="31" spans="1:13" ht="60" customHeight="1">
      <c r="A31" s="50">
        <v>25</v>
      </c>
      <c r="B31" s="53" t="s">
        <v>73</v>
      </c>
      <c r="C31" s="38">
        <v>43888</v>
      </c>
      <c r="D31" s="50">
        <v>1000</v>
      </c>
      <c r="E31" s="50">
        <v>1000</v>
      </c>
      <c r="F31" s="50">
        <v>0</v>
      </c>
      <c r="G31" s="50">
        <v>1000</v>
      </c>
      <c r="H31" s="50">
        <v>1000</v>
      </c>
      <c r="I31" s="50">
        <v>0</v>
      </c>
      <c r="J31" s="50">
        <v>0</v>
      </c>
      <c r="K31" s="50">
        <v>0</v>
      </c>
      <c r="L31" s="50">
        <v>0</v>
      </c>
      <c r="M31" s="51" t="s">
        <v>50</v>
      </c>
    </row>
    <row r="32" spans="1:13" s="47" customFormat="1" ht="67.5" customHeight="1">
      <c r="A32" s="50">
        <v>26</v>
      </c>
      <c r="B32" s="53" t="s">
        <v>78</v>
      </c>
      <c r="C32" s="38">
        <v>43889</v>
      </c>
      <c r="D32" s="50">
        <v>1000</v>
      </c>
      <c r="E32" s="50">
        <v>0</v>
      </c>
      <c r="F32" s="50">
        <v>1000</v>
      </c>
      <c r="G32" s="50">
        <v>1000</v>
      </c>
      <c r="H32" s="50">
        <v>0</v>
      </c>
      <c r="I32" s="50">
        <v>1000</v>
      </c>
      <c r="J32" s="50">
        <v>0</v>
      </c>
      <c r="K32" s="50">
        <v>0</v>
      </c>
      <c r="L32" s="50">
        <v>0</v>
      </c>
      <c r="M32" s="51" t="s">
        <v>63</v>
      </c>
    </row>
    <row r="33" spans="1:13" ht="41.25" customHeight="1">
      <c r="A33" s="50">
        <v>27</v>
      </c>
      <c r="B33" s="51" t="s">
        <v>79</v>
      </c>
      <c r="C33" s="54">
        <v>43891</v>
      </c>
      <c r="D33" s="50">
        <v>15655.72</v>
      </c>
      <c r="E33" s="50">
        <v>15655.72</v>
      </c>
      <c r="F33" s="50">
        <v>0</v>
      </c>
      <c r="G33" s="50">
        <v>15655.72</v>
      </c>
      <c r="H33" s="50">
        <v>15655.72</v>
      </c>
      <c r="I33" s="50">
        <v>0</v>
      </c>
      <c r="J33" s="50">
        <v>0</v>
      </c>
      <c r="K33" s="50">
        <v>0</v>
      </c>
      <c r="L33" s="50">
        <v>0</v>
      </c>
      <c r="M33" s="51" t="s">
        <v>50</v>
      </c>
    </row>
    <row r="34" spans="1:13" s="47" customFormat="1" ht="75" customHeight="1">
      <c r="A34" s="50">
        <v>28</v>
      </c>
      <c r="B34" s="39" t="s">
        <v>80</v>
      </c>
      <c r="C34" s="38">
        <v>43891</v>
      </c>
      <c r="D34" s="50">
        <v>5000</v>
      </c>
      <c r="E34" s="50">
        <v>0</v>
      </c>
      <c r="F34" s="50">
        <v>5000</v>
      </c>
      <c r="G34" s="50">
        <v>5000</v>
      </c>
      <c r="H34" s="50">
        <v>0</v>
      </c>
      <c r="I34" s="50">
        <v>5000</v>
      </c>
      <c r="J34" s="50">
        <v>0</v>
      </c>
      <c r="K34" s="50">
        <v>0</v>
      </c>
      <c r="L34" s="50">
        <v>0</v>
      </c>
      <c r="M34" s="51" t="s">
        <v>63</v>
      </c>
    </row>
    <row r="35" spans="1:13" ht="41.25" customHeight="1">
      <c r="A35" s="50">
        <v>29</v>
      </c>
      <c r="B35" s="39" t="s">
        <v>81</v>
      </c>
      <c r="C35" s="38">
        <v>43892</v>
      </c>
      <c r="D35" s="50">
        <v>500</v>
      </c>
      <c r="E35" s="50">
        <v>500</v>
      </c>
      <c r="F35" s="50">
        <v>0</v>
      </c>
      <c r="G35" s="50">
        <v>500</v>
      </c>
      <c r="H35" s="50">
        <v>500</v>
      </c>
      <c r="I35" s="50">
        <v>0</v>
      </c>
      <c r="J35" s="50">
        <v>0</v>
      </c>
      <c r="K35" s="50">
        <v>0</v>
      </c>
      <c r="L35" s="50">
        <v>0</v>
      </c>
      <c r="M35" s="51" t="s">
        <v>50</v>
      </c>
    </row>
    <row r="36" spans="1:13" ht="45" customHeight="1">
      <c r="A36" s="50">
        <v>30</v>
      </c>
      <c r="B36" s="39" t="s">
        <v>82</v>
      </c>
      <c r="C36" s="38">
        <v>43893</v>
      </c>
      <c r="D36" s="50">
        <v>2700</v>
      </c>
      <c r="E36" s="50">
        <v>2700</v>
      </c>
      <c r="F36" s="50">
        <v>0</v>
      </c>
      <c r="G36" s="50">
        <v>2700</v>
      </c>
      <c r="H36" s="50">
        <v>2700</v>
      </c>
      <c r="I36" s="50">
        <v>0</v>
      </c>
      <c r="J36" s="50">
        <v>0</v>
      </c>
      <c r="K36" s="50">
        <v>0</v>
      </c>
      <c r="L36" s="50">
        <v>0</v>
      </c>
      <c r="M36" s="51" t="s">
        <v>50</v>
      </c>
    </row>
    <row r="37" spans="1:13" s="74" customFormat="1" ht="42" customHeight="1">
      <c r="A37" s="70">
        <v>31</v>
      </c>
      <c r="B37" s="71" t="s">
        <v>83</v>
      </c>
      <c r="C37" s="72">
        <v>43894</v>
      </c>
      <c r="D37" s="70">
        <v>100</v>
      </c>
      <c r="E37" s="70">
        <v>100</v>
      </c>
      <c r="F37" s="70">
        <v>0</v>
      </c>
      <c r="G37" s="70">
        <v>100</v>
      </c>
      <c r="H37" s="70">
        <v>100</v>
      </c>
      <c r="I37" s="70">
        <v>0</v>
      </c>
      <c r="J37" s="70">
        <v>0</v>
      </c>
      <c r="K37" s="70">
        <v>0</v>
      </c>
      <c r="L37" s="70">
        <v>0</v>
      </c>
      <c r="M37" s="73" t="s">
        <v>50</v>
      </c>
    </row>
    <row r="38" spans="1:13" s="47" customFormat="1" ht="72" customHeight="1">
      <c r="A38" s="50">
        <v>32</v>
      </c>
      <c r="B38" s="39" t="s">
        <v>84</v>
      </c>
      <c r="C38" s="38">
        <v>43895</v>
      </c>
      <c r="D38" s="50">
        <v>750</v>
      </c>
      <c r="E38" s="50">
        <v>0</v>
      </c>
      <c r="F38" s="50">
        <v>750</v>
      </c>
      <c r="G38" s="50">
        <v>750</v>
      </c>
      <c r="H38" s="50">
        <v>0</v>
      </c>
      <c r="I38" s="50">
        <v>750</v>
      </c>
      <c r="J38" s="50">
        <v>0</v>
      </c>
      <c r="K38" s="50">
        <v>0</v>
      </c>
      <c r="L38" s="50">
        <v>0</v>
      </c>
      <c r="M38" s="51" t="s">
        <v>63</v>
      </c>
    </row>
    <row r="39" spans="1:13" s="47" customFormat="1" ht="74.25" customHeight="1">
      <c r="A39" s="50">
        <v>33</v>
      </c>
      <c r="B39" s="39" t="s">
        <v>85</v>
      </c>
      <c r="C39" s="38">
        <v>43899</v>
      </c>
      <c r="D39" s="50">
        <v>2750</v>
      </c>
      <c r="E39" s="50">
        <v>0</v>
      </c>
      <c r="F39" s="50">
        <v>2750</v>
      </c>
      <c r="G39" s="50">
        <v>2750</v>
      </c>
      <c r="H39" s="50">
        <v>0</v>
      </c>
      <c r="I39" s="50">
        <v>2750</v>
      </c>
      <c r="J39" s="50">
        <v>0</v>
      </c>
      <c r="K39" s="50">
        <v>0</v>
      </c>
      <c r="L39" s="50">
        <v>0</v>
      </c>
      <c r="M39" s="51" t="s">
        <v>63</v>
      </c>
    </row>
    <row r="40" spans="1:13" s="47" customFormat="1" ht="72.75" customHeight="1">
      <c r="A40" s="50">
        <v>34</v>
      </c>
      <c r="B40" s="39" t="s">
        <v>86</v>
      </c>
      <c r="C40" s="38">
        <v>43903</v>
      </c>
      <c r="D40" s="50">
        <v>5710</v>
      </c>
      <c r="E40" s="50">
        <v>0</v>
      </c>
      <c r="F40" s="50">
        <v>5710</v>
      </c>
      <c r="G40" s="50">
        <v>5710</v>
      </c>
      <c r="H40" s="50">
        <v>0</v>
      </c>
      <c r="I40" s="50">
        <v>5710</v>
      </c>
      <c r="J40" s="50">
        <v>0</v>
      </c>
      <c r="K40" s="50">
        <v>0</v>
      </c>
      <c r="L40" s="50">
        <v>0</v>
      </c>
      <c r="M40" s="51" t="s">
        <v>63</v>
      </c>
    </row>
    <row r="41" spans="1:13" s="47" customFormat="1" ht="63.75" customHeight="1">
      <c r="A41" s="50">
        <v>35</v>
      </c>
      <c r="B41" s="39" t="s">
        <v>87</v>
      </c>
      <c r="C41" s="38">
        <v>43909</v>
      </c>
      <c r="D41" s="50">
        <v>1000</v>
      </c>
      <c r="E41" s="50">
        <v>0</v>
      </c>
      <c r="F41" s="50">
        <v>1000</v>
      </c>
      <c r="G41" s="50">
        <v>1000</v>
      </c>
      <c r="H41" s="50">
        <v>0</v>
      </c>
      <c r="I41" s="50">
        <v>1000</v>
      </c>
      <c r="J41" s="50">
        <v>0</v>
      </c>
      <c r="K41" s="50">
        <v>0</v>
      </c>
      <c r="L41" s="50">
        <v>0</v>
      </c>
      <c r="M41" s="51" t="s">
        <v>63</v>
      </c>
    </row>
    <row r="42" spans="1:13" s="47" customFormat="1" ht="62.25" customHeight="1">
      <c r="A42" s="50">
        <v>36</v>
      </c>
      <c r="B42" s="39" t="s">
        <v>88</v>
      </c>
      <c r="C42" s="38">
        <v>43909</v>
      </c>
      <c r="D42" s="50">
        <v>1000</v>
      </c>
      <c r="E42" s="50">
        <v>0</v>
      </c>
      <c r="F42" s="50">
        <v>1000</v>
      </c>
      <c r="G42" s="50">
        <v>1000</v>
      </c>
      <c r="H42" s="50">
        <v>0</v>
      </c>
      <c r="I42" s="50">
        <v>1000</v>
      </c>
      <c r="J42" s="50">
        <v>0</v>
      </c>
      <c r="K42" s="50">
        <v>0</v>
      </c>
      <c r="L42" s="50">
        <v>0</v>
      </c>
      <c r="M42" s="51" t="s">
        <v>63</v>
      </c>
    </row>
    <row r="43" spans="1:13" s="47" customFormat="1" ht="62.25" customHeight="1">
      <c r="A43" s="50">
        <v>37</v>
      </c>
      <c r="B43" s="44" t="s">
        <v>91</v>
      </c>
      <c r="C43" s="45">
        <v>43914</v>
      </c>
      <c r="D43" s="55">
        <v>500</v>
      </c>
      <c r="E43" s="55">
        <v>0</v>
      </c>
      <c r="F43" s="55">
        <v>500</v>
      </c>
      <c r="G43" s="55">
        <v>500</v>
      </c>
      <c r="H43" s="55">
        <v>0</v>
      </c>
      <c r="I43" s="55">
        <v>500</v>
      </c>
      <c r="J43" s="50">
        <v>0</v>
      </c>
      <c r="K43" s="50">
        <v>0</v>
      </c>
      <c r="L43" s="50">
        <v>0</v>
      </c>
      <c r="M43" s="51" t="s">
        <v>63</v>
      </c>
    </row>
    <row r="44" spans="1:13" ht="40.5" customHeight="1">
      <c r="A44" s="50">
        <v>38</v>
      </c>
      <c r="B44" s="51" t="s">
        <v>89</v>
      </c>
      <c r="C44" s="54"/>
      <c r="D44" s="50">
        <f>SUM(D7:D43)</f>
        <v>1570016.72</v>
      </c>
      <c r="E44" s="50">
        <f t="shared" ref="E44:I44" si="0">SUM(E7:E43)</f>
        <v>133306.72</v>
      </c>
      <c r="F44" s="50">
        <f t="shared" si="0"/>
        <v>1436710</v>
      </c>
      <c r="G44" s="50">
        <f t="shared" si="0"/>
        <v>1570016.72</v>
      </c>
      <c r="H44" s="50">
        <f t="shared" si="0"/>
        <v>133306.72</v>
      </c>
      <c r="I44" s="50">
        <f t="shared" si="0"/>
        <v>1436710</v>
      </c>
      <c r="J44" s="50">
        <v>0</v>
      </c>
      <c r="K44" s="50">
        <v>0</v>
      </c>
      <c r="L44" s="50">
        <v>0</v>
      </c>
      <c r="M44" s="51"/>
    </row>
    <row r="45" spans="1:13" ht="40.5" customHeight="1">
      <c r="A45" s="56"/>
      <c r="B45" s="57"/>
      <c r="C45" s="58"/>
      <c r="D45" s="56"/>
      <c r="E45" s="56"/>
      <c r="F45" s="56"/>
      <c r="G45" s="56"/>
      <c r="H45" s="56"/>
      <c r="I45" s="56"/>
      <c r="J45" s="56"/>
      <c r="K45" s="56"/>
      <c r="L45" s="56"/>
      <c r="M45" s="57"/>
    </row>
    <row r="46" spans="1:13" ht="40.5" customHeight="1">
      <c r="A46" s="59"/>
      <c r="B46" s="49"/>
      <c r="C46" s="60"/>
      <c r="D46" s="59"/>
      <c r="E46" s="59"/>
      <c r="F46" s="59"/>
      <c r="G46" s="59"/>
      <c r="H46" s="59"/>
      <c r="I46" s="59"/>
      <c r="J46" s="59"/>
      <c r="K46" s="59"/>
      <c r="L46" s="59"/>
      <c r="M46" s="49"/>
    </row>
    <row r="47" spans="1:13" s="3" customFormat="1" ht="21" customHeight="1">
      <c r="A47" s="82" t="s">
        <v>93</v>
      </c>
      <c r="B47" s="82"/>
      <c r="C47" s="82"/>
      <c r="D47" s="82"/>
      <c r="E47" s="6"/>
      <c r="F47" s="9"/>
      <c r="G47" s="9"/>
      <c r="H47" s="12"/>
      <c r="I47" s="6"/>
      <c r="J47" s="9"/>
      <c r="K47" s="29"/>
      <c r="L47" s="40"/>
      <c r="M47" s="49"/>
    </row>
    <row r="48" spans="1:13" s="1" customFormat="1" ht="36.75" customHeight="1">
      <c r="A48" s="17" t="s">
        <v>94</v>
      </c>
      <c r="B48" s="22" t="s">
        <v>95</v>
      </c>
      <c r="C48" s="22" t="s">
        <v>96</v>
      </c>
      <c r="D48" s="22" t="s">
        <v>97</v>
      </c>
      <c r="E48" s="22" t="s">
        <v>98</v>
      </c>
      <c r="F48" s="22" t="s">
        <v>99</v>
      </c>
      <c r="G48" s="22" t="s">
        <v>100</v>
      </c>
      <c r="H48" s="22" t="s">
        <v>101</v>
      </c>
      <c r="I48" s="22" t="s">
        <v>102</v>
      </c>
      <c r="J48" s="22" t="s">
        <v>100</v>
      </c>
      <c r="K48" s="20" t="s">
        <v>103</v>
      </c>
      <c r="L48" s="78" t="s">
        <v>104</v>
      </c>
      <c r="M48" s="79"/>
    </row>
    <row r="49" spans="1:13" s="1" customFormat="1" ht="64.5" customHeight="1">
      <c r="A49" s="14">
        <v>1</v>
      </c>
      <c r="B49" s="13" t="s">
        <v>105</v>
      </c>
      <c r="C49" s="24">
        <v>1.31</v>
      </c>
      <c r="D49" s="5" t="s">
        <v>106</v>
      </c>
      <c r="E49" s="17"/>
      <c r="F49" s="17">
        <v>4</v>
      </c>
      <c r="G49" s="17" t="s">
        <v>107</v>
      </c>
      <c r="H49" s="5" t="s">
        <v>108</v>
      </c>
      <c r="I49" s="5">
        <v>4</v>
      </c>
      <c r="J49" s="17" t="s">
        <v>109</v>
      </c>
      <c r="K49" s="31" t="s">
        <v>110</v>
      </c>
      <c r="L49" s="76" t="s">
        <v>111</v>
      </c>
      <c r="M49" s="77"/>
    </row>
    <row r="50" spans="1:13" s="2" customFormat="1" ht="65.25" customHeight="1">
      <c r="A50" s="14">
        <v>2</v>
      </c>
      <c r="B50" s="13" t="s">
        <v>112</v>
      </c>
      <c r="C50" s="24">
        <v>1.31</v>
      </c>
      <c r="D50" s="13" t="s">
        <v>113</v>
      </c>
      <c r="E50" s="17"/>
      <c r="F50" s="17">
        <v>300</v>
      </c>
      <c r="G50" s="17" t="s">
        <v>114</v>
      </c>
      <c r="H50" s="5" t="s">
        <v>108</v>
      </c>
      <c r="I50" s="5">
        <v>300</v>
      </c>
      <c r="J50" s="17" t="s">
        <v>114</v>
      </c>
      <c r="K50" s="31" t="s">
        <v>115</v>
      </c>
      <c r="L50" s="76" t="s">
        <v>116</v>
      </c>
      <c r="M50" s="77"/>
    </row>
    <row r="51" spans="1:13" s="1" customFormat="1" ht="60.75" customHeight="1">
      <c r="A51" s="14">
        <v>3</v>
      </c>
      <c r="B51" s="13" t="s">
        <v>117</v>
      </c>
      <c r="C51" s="24">
        <v>1.31</v>
      </c>
      <c r="D51" s="5" t="s">
        <v>118</v>
      </c>
      <c r="E51" s="17"/>
      <c r="F51" s="17">
        <v>100</v>
      </c>
      <c r="G51" s="17" t="s">
        <v>119</v>
      </c>
      <c r="H51" s="5" t="s">
        <v>120</v>
      </c>
      <c r="I51" s="5">
        <v>100</v>
      </c>
      <c r="J51" s="17" t="s">
        <v>119</v>
      </c>
      <c r="K51" s="35" t="s">
        <v>121</v>
      </c>
      <c r="L51" s="76" t="s">
        <v>116</v>
      </c>
      <c r="M51" s="77"/>
    </row>
    <row r="52" spans="1:13" s="1" customFormat="1" ht="64.5" customHeight="1">
      <c r="A52" s="14">
        <v>4</v>
      </c>
      <c r="B52" s="13" t="s">
        <v>122</v>
      </c>
      <c r="C52" s="24">
        <v>1.31</v>
      </c>
      <c r="D52" s="5" t="s">
        <v>123</v>
      </c>
      <c r="E52" s="17"/>
      <c r="F52" s="17">
        <v>10</v>
      </c>
      <c r="G52" s="17" t="s">
        <v>124</v>
      </c>
      <c r="H52" s="5" t="s">
        <v>120</v>
      </c>
      <c r="I52" s="5">
        <v>10</v>
      </c>
      <c r="J52" s="17" t="s">
        <v>124</v>
      </c>
      <c r="K52" s="61" t="s">
        <v>125</v>
      </c>
      <c r="L52" s="76" t="s">
        <v>116</v>
      </c>
      <c r="M52" s="77"/>
    </row>
    <row r="53" spans="1:13" s="1" customFormat="1" ht="64.5" customHeight="1">
      <c r="A53" s="14">
        <v>5</v>
      </c>
      <c r="B53" s="5" t="s">
        <v>126</v>
      </c>
      <c r="C53" s="25">
        <v>2.1</v>
      </c>
      <c r="D53" s="13" t="s">
        <v>118</v>
      </c>
      <c r="E53" s="17"/>
      <c r="F53" s="17">
        <v>1000</v>
      </c>
      <c r="G53" s="17" t="s">
        <v>119</v>
      </c>
      <c r="H53" s="5" t="s">
        <v>120</v>
      </c>
      <c r="I53" s="5">
        <v>1000</v>
      </c>
      <c r="J53" s="17" t="s">
        <v>119</v>
      </c>
      <c r="K53" s="61" t="s">
        <v>127</v>
      </c>
      <c r="L53" s="76" t="s">
        <v>116</v>
      </c>
      <c r="M53" s="77"/>
    </row>
    <row r="54" spans="1:13" s="1" customFormat="1" ht="64.5" customHeight="1">
      <c r="A54" s="14">
        <v>6</v>
      </c>
      <c r="B54" s="13" t="s">
        <v>128</v>
      </c>
      <c r="C54" s="24">
        <v>2.1</v>
      </c>
      <c r="D54" s="5" t="s">
        <v>129</v>
      </c>
      <c r="E54" s="17"/>
      <c r="F54" s="17">
        <v>400</v>
      </c>
      <c r="G54" s="17" t="s">
        <v>119</v>
      </c>
      <c r="H54" s="5" t="s">
        <v>120</v>
      </c>
      <c r="I54" s="5">
        <v>400</v>
      </c>
      <c r="J54" s="17" t="s">
        <v>119</v>
      </c>
      <c r="K54" s="61" t="s">
        <v>130</v>
      </c>
      <c r="L54" s="76" t="s">
        <v>116</v>
      </c>
      <c r="M54" s="77"/>
    </row>
    <row r="55" spans="1:13" s="4" customFormat="1" ht="75" customHeight="1">
      <c r="A55" s="14">
        <v>7</v>
      </c>
      <c r="B55" s="13" t="s">
        <v>131</v>
      </c>
      <c r="C55" s="24">
        <v>2.2000000000000002</v>
      </c>
      <c r="D55" s="5" t="s">
        <v>132</v>
      </c>
      <c r="E55" s="17"/>
      <c r="F55" s="17">
        <v>1000</v>
      </c>
      <c r="G55" s="17" t="s">
        <v>124</v>
      </c>
      <c r="H55" s="5" t="s">
        <v>120</v>
      </c>
      <c r="I55" s="5">
        <v>1000</v>
      </c>
      <c r="J55" s="17" t="s">
        <v>124</v>
      </c>
      <c r="K55" s="61" t="s">
        <v>133</v>
      </c>
      <c r="L55" s="76" t="s">
        <v>116</v>
      </c>
      <c r="M55" s="77"/>
    </row>
    <row r="56" spans="1:13" s="4" customFormat="1" ht="75" customHeight="1">
      <c r="A56" s="14">
        <v>8</v>
      </c>
      <c r="B56" s="13" t="s">
        <v>131</v>
      </c>
      <c r="C56" s="24">
        <v>2.2000000000000002</v>
      </c>
      <c r="D56" s="5" t="s">
        <v>134</v>
      </c>
      <c r="E56" s="17"/>
      <c r="F56" s="17">
        <v>1000</v>
      </c>
      <c r="G56" s="17" t="s">
        <v>135</v>
      </c>
      <c r="H56" s="5" t="s">
        <v>120</v>
      </c>
      <c r="I56" s="5">
        <v>1000</v>
      </c>
      <c r="J56" s="17" t="s">
        <v>135</v>
      </c>
      <c r="K56" s="61" t="s">
        <v>136</v>
      </c>
      <c r="L56" s="76" t="s">
        <v>116</v>
      </c>
      <c r="M56" s="77"/>
    </row>
    <row r="57" spans="1:13" s="1" customFormat="1" ht="86.25" customHeight="1">
      <c r="A57" s="14">
        <v>9</v>
      </c>
      <c r="B57" s="13" t="s">
        <v>137</v>
      </c>
      <c r="C57" s="24">
        <v>2.2999999999999998</v>
      </c>
      <c r="D57" s="5" t="s">
        <v>138</v>
      </c>
      <c r="E57" s="62" t="s">
        <v>18</v>
      </c>
      <c r="F57" s="17">
        <v>67</v>
      </c>
      <c r="G57" s="17" t="s">
        <v>139</v>
      </c>
      <c r="H57" s="5" t="s">
        <v>120</v>
      </c>
      <c r="I57" s="5">
        <v>67</v>
      </c>
      <c r="J57" s="17" t="s">
        <v>139</v>
      </c>
      <c r="K57" s="31" t="s">
        <v>140</v>
      </c>
      <c r="L57" s="76" t="s">
        <v>116</v>
      </c>
      <c r="M57" s="77"/>
    </row>
    <row r="58" spans="1:13" s="27" customFormat="1" ht="110.25" customHeight="1">
      <c r="A58" s="14">
        <v>10</v>
      </c>
      <c r="B58" s="20" t="s">
        <v>137</v>
      </c>
      <c r="C58" s="22">
        <v>2.2999999999999998</v>
      </c>
      <c r="D58" s="20" t="s">
        <v>141</v>
      </c>
      <c r="E58" s="19"/>
      <c r="F58" s="19">
        <v>1600</v>
      </c>
      <c r="G58" s="19" t="s">
        <v>142</v>
      </c>
      <c r="H58" s="20" t="s">
        <v>120</v>
      </c>
      <c r="I58" s="20">
        <v>1300</v>
      </c>
      <c r="J58" s="19" t="s">
        <v>142</v>
      </c>
      <c r="K58" s="30" t="s">
        <v>143</v>
      </c>
      <c r="L58" s="76" t="s">
        <v>116</v>
      </c>
      <c r="M58" s="77"/>
    </row>
    <row r="59" spans="1:13" s="1" customFormat="1" ht="76.5" customHeight="1">
      <c r="A59" s="14">
        <v>11</v>
      </c>
      <c r="B59" s="13" t="s">
        <v>137</v>
      </c>
      <c r="C59" s="24">
        <v>2.2999999999999998</v>
      </c>
      <c r="D59" s="5" t="s">
        <v>144</v>
      </c>
      <c r="E59" s="17"/>
      <c r="F59" s="17">
        <v>1700</v>
      </c>
      <c r="G59" s="17" t="s">
        <v>119</v>
      </c>
      <c r="H59" s="5" t="s">
        <v>120</v>
      </c>
      <c r="I59" s="5">
        <v>1700</v>
      </c>
      <c r="J59" s="17" t="s">
        <v>119</v>
      </c>
      <c r="K59" s="31" t="s">
        <v>145</v>
      </c>
      <c r="L59" s="76" t="s">
        <v>116</v>
      </c>
      <c r="M59" s="77"/>
    </row>
    <row r="60" spans="1:13" s="1" customFormat="1" ht="132" customHeight="1">
      <c r="A60" s="14">
        <v>12</v>
      </c>
      <c r="B60" s="13" t="s">
        <v>137</v>
      </c>
      <c r="C60" s="24">
        <v>2.2999999999999998</v>
      </c>
      <c r="D60" s="5" t="s">
        <v>146</v>
      </c>
      <c r="E60" s="63" t="s">
        <v>17</v>
      </c>
      <c r="F60" s="17">
        <v>110</v>
      </c>
      <c r="G60" s="17" t="s">
        <v>147</v>
      </c>
      <c r="H60" s="5" t="s">
        <v>120</v>
      </c>
      <c r="I60" s="5">
        <v>110</v>
      </c>
      <c r="J60" s="17" t="s">
        <v>147</v>
      </c>
      <c r="K60" s="31" t="s">
        <v>148</v>
      </c>
      <c r="L60" s="76" t="s">
        <v>116</v>
      </c>
      <c r="M60" s="77"/>
    </row>
    <row r="61" spans="1:13" s="1" customFormat="1" ht="66" customHeight="1">
      <c r="A61" s="14">
        <v>13</v>
      </c>
      <c r="B61" s="13" t="s">
        <v>137</v>
      </c>
      <c r="C61" s="24">
        <v>2.2999999999999998</v>
      </c>
      <c r="D61" s="5" t="s">
        <v>149</v>
      </c>
      <c r="E61" s="17"/>
      <c r="F61" s="17">
        <v>47</v>
      </c>
      <c r="G61" s="17" t="s">
        <v>150</v>
      </c>
      <c r="H61" s="5" t="s">
        <v>120</v>
      </c>
      <c r="I61" s="5">
        <v>47</v>
      </c>
      <c r="J61" s="17" t="s">
        <v>150</v>
      </c>
      <c r="K61" s="31" t="s">
        <v>151</v>
      </c>
      <c r="L61" s="76" t="s">
        <v>116</v>
      </c>
      <c r="M61" s="77"/>
    </row>
    <row r="62" spans="1:13" s="2" customFormat="1" ht="66" customHeight="1">
      <c r="A62" s="14">
        <v>14</v>
      </c>
      <c r="B62" s="5" t="s">
        <v>152</v>
      </c>
      <c r="C62" s="24">
        <v>2.2999999999999998</v>
      </c>
      <c r="D62" s="13" t="s">
        <v>153</v>
      </c>
      <c r="E62" s="17"/>
      <c r="F62" s="17">
        <v>15</v>
      </c>
      <c r="G62" s="17" t="s">
        <v>124</v>
      </c>
      <c r="H62" s="5" t="s">
        <v>120</v>
      </c>
      <c r="I62" s="5">
        <v>15</v>
      </c>
      <c r="J62" s="17" t="s">
        <v>124</v>
      </c>
      <c r="K62" s="31" t="s">
        <v>154</v>
      </c>
      <c r="L62" s="76" t="s">
        <v>116</v>
      </c>
      <c r="M62" s="77"/>
    </row>
    <row r="63" spans="1:13" s="1" customFormat="1" ht="66" customHeight="1">
      <c r="A63" s="14">
        <v>15</v>
      </c>
      <c r="B63" s="5" t="s">
        <v>152</v>
      </c>
      <c r="C63" s="24">
        <v>2.2999999999999998</v>
      </c>
      <c r="D63" s="13" t="s">
        <v>0</v>
      </c>
      <c r="E63" s="17"/>
      <c r="F63" s="17">
        <v>10</v>
      </c>
      <c r="G63" s="17" t="s">
        <v>155</v>
      </c>
      <c r="H63" s="5" t="s">
        <v>156</v>
      </c>
      <c r="I63" s="5">
        <v>10</v>
      </c>
      <c r="J63" s="17" t="s">
        <v>155</v>
      </c>
      <c r="K63" s="31" t="s">
        <v>157</v>
      </c>
      <c r="L63" s="76" t="s">
        <v>158</v>
      </c>
      <c r="M63" s="77"/>
    </row>
    <row r="64" spans="1:13" s="1" customFormat="1" ht="142.5" customHeight="1">
      <c r="A64" s="14">
        <v>16</v>
      </c>
      <c r="B64" s="13" t="s">
        <v>159</v>
      </c>
      <c r="C64" s="24">
        <v>2.4</v>
      </c>
      <c r="D64" s="5" t="s">
        <v>160</v>
      </c>
      <c r="E64" s="17" t="s">
        <v>161</v>
      </c>
      <c r="F64" s="17">
        <v>50</v>
      </c>
      <c r="G64" s="17" t="s">
        <v>162</v>
      </c>
      <c r="H64" s="5" t="s">
        <v>156</v>
      </c>
      <c r="I64" s="5">
        <v>50</v>
      </c>
      <c r="J64" s="17" t="s">
        <v>162</v>
      </c>
      <c r="K64" s="31" t="s">
        <v>163</v>
      </c>
      <c r="L64" s="76" t="s">
        <v>158</v>
      </c>
      <c r="M64" s="77"/>
    </row>
    <row r="65" spans="1:13" s="1" customFormat="1" ht="57" customHeight="1">
      <c r="A65" s="14">
        <v>17</v>
      </c>
      <c r="B65" s="13" t="s">
        <v>164</v>
      </c>
      <c r="C65" s="24">
        <v>2.4</v>
      </c>
      <c r="D65" s="5" t="s">
        <v>165</v>
      </c>
      <c r="E65" s="17"/>
      <c r="F65" s="17">
        <v>58</v>
      </c>
      <c r="G65" s="17" t="s">
        <v>162</v>
      </c>
      <c r="H65" s="5" t="s">
        <v>156</v>
      </c>
      <c r="I65" s="5">
        <v>58</v>
      </c>
      <c r="J65" s="17" t="s">
        <v>162</v>
      </c>
      <c r="K65" s="31" t="s">
        <v>166</v>
      </c>
      <c r="L65" s="76" t="s">
        <v>158</v>
      </c>
      <c r="M65" s="77"/>
    </row>
    <row r="66" spans="1:13" s="1" customFormat="1" ht="230.25" customHeight="1">
      <c r="A66" s="14">
        <v>18</v>
      </c>
      <c r="B66" s="13" t="s">
        <v>167</v>
      </c>
      <c r="C66" s="24">
        <v>2.5</v>
      </c>
      <c r="D66" s="5" t="s">
        <v>165</v>
      </c>
      <c r="E66" s="64" t="s">
        <v>15</v>
      </c>
      <c r="F66" s="17">
        <v>250</v>
      </c>
      <c r="G66" s="17" t="s">
        <v>155</v>
      </c>
      <c r="H66" s="5" t="s">
        <v>156</v>
      </c>
      <c r="I66" s="5">
        <v>250</v>
      </c>
      <c r="J66" s="17" t="s">
        <v>155</v>
      </c>
      <c r="K66" s="31" t="s">
        <v>168</v>
      </c>
      <c r="L66" s="76" t="s">
        <v>158</v>
      </c>
      <c r="M66" s="77"/>
    </row>
    <row r="67" spans="1:13" s="37" customFormat="1" ht="51" customHeight="1">
      <c r="A67" s="14">
        <v>19</v>
      </c>
      <c r="B67" s="13" t="s">
        <v>16</v>
      </c>
      <c r="C67" s="24">
        <v>2.5</v>
      </c>
      <c r="D67" s="5" t="s">
        <v>169</v>
      </c>
      <c r="E67" s="64" t="s">
        <v>170</v>
      </c>
      <c r="F67" s="17">
        <v>3</v>
      </c>
      <c r="G67" s="17" t="s">
        <v>171</v>
      </c>
      <c r="H67" s="18" t="s">
        <v>172</v>
      </c>
      <c r="I67" s="5">
        <v>3</v>
      </c>
      <c r="J67" s="17" t="s">
        <v>171</v>
      </c>
      <c r="K67" s="32" t="s">
        <v>173</v>
      </c>
      <c r="L67" s="76" t="s">
        <v>174</v>
      </c>
      <c r="M67" s="77"/>
    </row>
    <row r="68" spans="1:13" s="1" customFormat="1" ht="61.5" customHeight="1">
      <c r="A68" s="14">
        <v>20</v>
      </c>
      <c r="B68" s="13" t="s">
        <v>175</v>
      </c>
      <c r="C68" s="24">
        <v>2.6</v>
      </c>
      <c r="D68" s="5" t="s">
        <v>2</v>
      </c>
      <c r="E68" s="17"/>
      <c r="F68" s="17">
        <v>35</v>
      </c>
      <c r="G68" s="17" t="s">
        <v>176</v>
      </c>
      <c r="H68" s="5" t="s">
        <v>177</v>
      </c>
      <c r="I68" s="5">
        <v>35</v>
      </c>
      <c r="J68" s="17" t="s">
        <v>176</v>
      </c>
      <c r="K68" s="31" t="s">
        <v>178</v>
      </c>
      <c r="L68" s="76" t="s">
        <v>179</v>
      </c>
      <c r="M68" s="77"/>
    </row>
    <row r="69" spans="1:13" s="1" customFormat="1" ht="61.5" customHeight="1">
      <c r="A69" s="14">
        <v>21</v>
      </c>
      <c r="B69" s="13" t="s">
        <v>180</v>
      </c>
      <c r="C69" s="24">
        <v>2.6</v>
      </c>
      <c r="D69" s="5" t="s">
        <v>3</v>
      </c>
      <c r="E69" s="17"/>
      <c r="F69" s="17">
        <v>2000</v>
      </c>
      <c r="G69" s="17" t="s">
        <v>181</v>
      </c>
      <c r="H69" s="5" t="s">
        <v>177</v>
      </c>
      <c r="I69" s="5">
        <v>2000</v>
      </c>
      <c r="J69" s="17" t="s">
        <v>181</v>
      </c>
      <c r="K69" s="30" t="s">
        <v>19</v>
      </c>
      <c r="L69" s="76" t="s">
        <v>179</v>
      </c>
      <c r="M69" s="77"/>
    </row>
    <row r="70" spans="1:13" s="1" customFormat="1" ht="72" customHeight="1">
      <c r="A70" s="14">
        <v>22</v>
      </c>
      <c r="B70" s="13" t="s">
        <v>180</v>
      </c>
      <c r="C70" s="24">
        <v>2.6</v>
      </c>
      <c r="D70" s="5" t="s">
        <v>4</v>
      </c>
      <c r="E70" s="17" t="s">
        <v>182</v>
      </c>
      <c r="F70" s="17">
        <v>200</v>
      </c>
      <c r="G70" s="17" t="s">
        <v>183</v>
      </c>
      <c r="H70" s="5" t="s">
        <v>177</v>
      </c>
      <c r="I70" s="5">
        <v>200</v>
      </c>
      <c r="J70" s="17" t="s">
        <v>183</v>
      </c>
      <c r="K70" s="30" t="s">
        <v>20</v>
      </c>
      <c r="L70" s="76" t="s">
        <v>179</v>
      </c>
      <c r="M70" s="77"/>
    </row>
    <row r="71" spans="1:13" s="1" customFormat="1" ht="96" customHeight="1">
      <c r="A71" s="14">
        <v>23</v>
      </c>
      <c r="B71" s="13" t="s">
        <v>180</v>
      </c>
      <c r="C71" s="24">
        <v>2.6</v>
      </c>
      <c r="D71" s="5" t="s">
        <v>5</v>
      </c>
      <c r="E71" s="17"/>
      <c r="F71" s="17">
        <v>5500</v>
      </c>
      <c r="G71" s="17" t="s">
        <v>184</v>
      </c>
      <c r="H71" s="5" t="s">
        <v>177</v>
      </c>
      <c r="I71" s="5">
        <v>5500</v>
      </c>
      <c r="J71" s="17" t="s">
        <v>184</v>
      </c>
      <c r="K71" s="30" t="s">
        <v>21</v>
      </c>
      <c r="L71" s="76" t="s">
        <v>179</v>
      </c>
      <c r="M71" s="77"/>
    </row>
    <row r="72" spans="1:13" s="1" customFormat="1" ht="66.75" customHeight="1">
      <c r="A72" s="14">
        <v>24</v>
      </c>
      <c r="B72" s="13" t="s">
        <v>185</v>
      </c>
      <c r="C72" s="24">
        <v>2.6</v>
      </c>
      <c r="D72" s="5" t="s">
        <v>4</v>
      </c>
      <c r="E72" s="17"/>
      <c r="F72" s="17">
        <v>99</v>
      </c>
      <c r="G72" s="17" t="s">
        <v>183</v>
      </c>
      <c r="H72" s="5" t="s">
        <v>177</v>
      </c>
      <c r="I72" s="5">
        <v>99</v>
      </c>
      <c r="J72" s="17" t="s">
        <v>183</v>
      </c>
      <c r="K72" s="41" t="s">
        <v>31</v>
      </c>
      <c r="L72" s="76" t="s">
        <v>179</v>
      </c>
      <c r="M72" s="77"/>
    </row>
    <row r="73" spans="1:13" s="1" customFormat="1" ht="68.25" customHeight="1">
      <c r="A73" s="14">
        <v>25</v>
      </c>
      <c r="B73" s="13" t="s">
        <v>185</v>
      </c>
      <c r="C73" s="24">
        <v>2.6</v>
      </c>
      <c r="D73" s="5" t="s">
        <v>6</v>
      </c>
      <c r="E73" s="17"/>
      <c r="F73" s="17">
        <v>90</v>
      </c>
      <c r="G73" s="17" t="s">
        <v>186</v>
      </c>
      <c r="H73" s="5" t="s">
        <v>177</v>
      </c>
      <c r="I73" s="5">
        <v>90</v>
      </c>
      <c r="J73" s="17" t="s">
        <v>186</v>
      </c>
      <c r="K73" s="42" t="s">
        <v>32</v>
      </c>
      <c r="L73" s="76" t="s">
        <v>179</v>
      </c>
      <c r="M73" s="77"/>
    </row>
    <row r="74" spans="1:13" s="27" customFormat="1" ht="79.5" customHeight="1">
      <c r="A74" s="14">
        <v>26</v>
      </c>
      <c r="B74" s="20" t="s">
        <v>187</v>
      </c>
      <c r="C74" s="22">
        <v>2.6</v>
      </c>
      <c r="D74" s="20" t="s">
        <v>188</v>
      </c>
      <c r="E74" s="19" t="s">
        <v>189</v>
      </c>
      <c r="F74" s="19">
        <v>1500</v>
      </c>
      <c r="G74" s="19" t="s">
        <v>186</v>
      </c>
      <c r="H74" s="20" t="s">
        <v>190</v>
      </c>
      <c r="I74" s="20">
        <v>1500</v>
      </c>
      <c r="J74" s="19" t="s">
        <v>186</v>
      </c>
      <c r="K74" s="33" t="s">
        <v>33</v>
      </c>
      <c r="L74" s="76" t="s">
        <v>191</v>
      </c>
      <c r="M74" s="77"/>
    </row>
    <row r="75" spans="1:13" s="1" customFormat="1" ht="79.5" customHeight="1">
      <c r="A75" s="14">
        <v>27</v>
      </c>
      <c r="B75" s="13" t="s">
        <v>192</v>
      </c>
      <c r="C75" s="24">
        <v>2.8</v>
      </c>
      <c r="D75" s="5" t="s">
        <v>188</v>
      </c>
      <c r="E75" s="17" t="s">
        <v>193</v>
      </c>
      <c r="F75" s="17">
        <v>167</v>
      </c>
      <c r="G75" s="17" t="s">
        <v>194</v>
      </c>
      <c r="H75" s="5" t="s">
        <v>177</v>
      </c>
      <c r="I75" s="5">
        <v>167</v>
      </c>
      <c r="J75" s="17" t="s">
        <v>194</v>
      </c>
      <c r="K75" s="33" t="s">
        <v>34</v>
      </c>
      <c r="L75" s="76" t="s">
        <v>179</v>
      </c>
      <c r="M75" s="77"/>
    </row>
    <row r="76" spans="1:13" s="1" customFormat="1" ht="86.25" customHeight="1">
      <c r="A76" s="14">
        <v>28</v>
      </c>
      <c r="B76" s="13" t="s">
        <v>195</v>
      </c>
      <c r="C76" s="24">
        <v>2.9</v>
      </c>
      <c r="D76" s="5" t="s">
        <v>196</v>
      </c>
      <c r="E76" s="17"/>
      <c r="F76" s="17">
        <v>2000</v>
      </c>
      <c r="G76" s="17" t="s">
        <v>181</v>
      </c>
      <c r="H76" s="5" t="s">
        <v>177</v>
      </c>
      <c r="I76" s="5">
        <v>2000</v>
      </c>
      <c r="J76" s="17" t="s">
        <v>181</v>
      </c>
      <c r="K76" s="30" t="s">
        <v>197</v>
      </c>
      <c r="L76" s="76" t="s">
        <v>179</v>
      </c>
      <c r="M76" s="77"/>
    </row>
    <row r="77" spans="1:13" s="1" customFormat="1" ht="57" customHeight="1">
      <c r="A77" s="14">
        <v>29</v>
      </c>
      <c r="B77" s="13" t="s">
        <v>198</v>
      </c>
      <c r="C77" s="24">
        <v>2.9</v>
      </c>
      <c r="D77" s="5" t="s">
        <v>188</v>
      </c>
      <c r="E77" s="17" t="s">
        <v>199</v>
      </c>
      <c r="F77" s="17">
        <v>50</v>
      </c>
      <c r="G77" s="17" t="s">
        <v>194</v>
      </c>
      <c r="H77" s="5" t="s">
        <v>177</v>
      </c>
      <c r="I77" s="5">
        <v>50</v>
      </c>
      <c r="J77" s="17" t="s">
        <v>194</v>
      </c>
      <c r="K77" s="35" t="s">
        <v>22</v>
      </c>
      <c r="L77" s="76" t="s">
        <v>179</v>
      </c>
      <c r="M77" s="77"/>
    </row>
    <row r="78" spans="1:13" s="1" customFormat="1" ht="189" customHeight="1">
      <c r="A78" s="14">
        <v>30</v>
      </c>
      <c r="B78" s="13" t="s">
        <v>198</v>
      </c>
      <c r="C78" s="24">
        <v>2.9</v>
      </c>
      <c r="D78" s="5" t="s">
        <v>200</v>
      </c>
      <c r="E78" s="17"/>
      <c r="F78" s="17">
        <v>5000</v>
      </c>
      <c r="G78" s="17" t="s">
        <v>201</v>
      </c>
      <c r="H78" s="5" t="s">
        <v>177</v>
      </c>
      <c r="I78" s="5">
        <v>5000</v>
      </c>
      <c r="J78" s="17" t="s">
        <v>201</v>
      </c>
      <c r="K78" s="43" t="s">
        <v>202</v>
      </c>
      <c r="L78" s="76" t="s">
        <v>179</v>
      </c>
      <c r="M78" s="77"/>
    </row>
    <row r="79" spans="1:13" s="1" customFormat="1" ht="50.25" customHeight="1">
      <c r="A79" s="14">
        <v>31</v>
      </c>
      <c r="B79" s="13" t="s">
        <v>198</v>
      </c>
      <c r="C79" s="24">
        <v>2.9</v>
      </c>
      <c r="D79" s="5" t="s">
        <v>203</v>
      </c>
      <c r="E79" s="17"/>
      <c r="F79" s="17">
        <v>100</v>
      </c>
      <c r="G79" s="17" t="s">
        <v>204</v>
      </c>
      <c r="H79" s="5" t="s">
        <v>177</v>
      </c>
      <c r="I79" s="5">
        <v>100</v>
      </c>
      <c r="J79" s="17" t="s">
        <v>204</v>
      </c>
      <c r="K79" s="33" t="s">
        <v>23</v>
      </c>
      <c r="L79" s="76" t="s">
        <v>179</v>
      </c>
      <c r="M79" s="77"/>
    </row>
    <row r="80" spans="1:13" s="1" customFormat="1" ht="138" customHeight="1">
      <c r="A80" s="14">
        <v>32</v>
      </c>
      <c r="B80" s="13" t="s">
        <v>198</v>
      </c>
      <c r="C80" s="24">
        <v>2.9</v>
      </c>
      <c r="D80" s="5" t="s">
        <v>1</v>
      </c>
      <c r="E80" s="17"/>
      <c r="F80" s="17">
        <v>5000</v>
      </c>
      <c r="G80" s="17" t="s">
        <v>181</v>
      </c>
      <c r="H80" s="5" t="s">
        <v>177</v>
      </c>
      <c r="I80" s="5">
        <v>5000</v>
      </c>
      <c r="J80" s="17" t="s">
        <v>181</v>
      </c>
      <c r="K80" s="30" t="s">
        <v>24</v>
      </c>
      <c r="L80" s="76" t="s">
        <v>179</v>
      </c>
      <c r="M80" s="77"/>
    </row>
    <row r="81" spans="1:13" s="1" customFormat="1" ht="213" customHeight="1">
      <c r="A81" s="14">
        <v>33</v>
      </c>
      <c r="B81" s="13" t="s">
        <v>205</v>
      </c>
      <c r="C81" s="24" t="s">
        <v>206</v>
      </c>
      <c r="D81" s="5" t="s">
        <v>6</v>
      </c>
      <c r="E81" s="17" t="s">
        <v>9</v>
      </c>
      <c r="F81" s="17">
        <v>500</v>
      </c>
      <c r="G81" s="17" t="s">
        <v>10</v>
      </c>
      <c r="H81" s="5" t="s">
        <v>177</v>
      </c>
      <c r="I81" s="5">
        <v>500</v>
      </c>
      <c r="J81" s="17" t="s">
        <v>10</v>
      </c>
      <c r="K81" s="30" t="s">
        <v>207</v>
      </c>
      <c r="L81" s="76" t="s">
        <v>179</v>
      </c>
      <c r="M81" s="77"/>
    </row>
    <row r="82" spans="1:13" s="1" customFormat="1" ht="54.75" customHeight="1">
      <c r="A82" s="14">
        <v>34</v>
      </c>
      <c r="B82" s="13" t="s">
        <v>208</v>
      </c>
      <c r="C82" s="24" t="s">
        <v>206</v>
      </c>
      <c r="D82" s="5" t="s">
        <v>7</v>
      </c>
      <c r="E82" s="17"/>
      <c r="F82" s="17">
        <v>100</v>
      </c>
      <c r="G82" s="17" t="s">
        <v>8</v>
      </c>
      <c r="H82" s="5" t="s">
        <v>177</v>
      </c>
      <c r="I82" s="5">
        <v>100</v>
      </c>
      <c r="J82" s="17" t="s">
        <v>8</v>
      </c>
      <c r="K82" s="30" t="s">
        <v>25</v>
      </c>
      <c r="L82" s="76" t="s">
        <v>179</v>
      </c>
      <c r="M82" s="77"/>
    </row>
    <row r="83" spans="1:13" s="1" customFormat="1" ht="51.75" customHeight="1">
      <c r="A83" s="14">
        <v>35</v>
      </c>
      <c r="B83" s="13" t="s">
        <v>209</v>
      </c>
      <c r="C83" s="24" t="s">
        <v>210</v>
      </c>
      <c r="D83" s="5" t="s">
        <v>4</v>
      </c>
      <c r="E83" s="17" t="s">
        <v>211</v>
      </c>
      <c r="F83" s="17">
        <v>215</v>
      </c>
      <c r="G83" s="17" t="s">
        <v>183</v>
      </c>
      <c r="H83" s="5" t="s">
        <v>177</v>
      </c>
      <c r="I83" s="5">
        <v>215</v>
      </c>
      <c r="J83" s="17" t="s">
        <v>183</v>
      </c>
      <c r="K83" s="33" t="s">
        <v>26</v>
      </c>
      <c r="L83" s="76" t="s">
        <v>179</v>
      </c>
      <c r="M83" s="77"/>
    </row>
    <row r="84" spans="1:13" ht="54.75" customHeight="1">
      <c r="A84" s="14">
        <v>36</v>
      </c>
      <c r="B84" s="13" t="s">
        <v>209</v>
      </c>
      <c r="C84" s="24" t="s">
        <v>210</v>
      </c>
      <c r="D84" s="5" t="s">
        <v>212</v>
      </c>
      <c r="E84" s="17"/>
      <c r="F84" s="17">
        <v>100</v>
      </c>
      <c r="G84" s="17" t="s">
        <v>213</v>
      </c>
      <c r="H84" s="5" t="s">
        <v>177</v>
      </c>
      <c r="I84" s="5">
        <v>100</v>
      </c>
      <c r="J84" s="17" t="s">
        <v>213</v>
      </c>
      <c r="K84" s="35" t="s">
        <v>214</v>
      </c>
      <c r="L84" s="76" t="s">
        <v>179</v>
      </c>
      <c r="M84" s="77"/>
    </row>
    <row r="85" spans="1:13" ht="81" customHeight="1">
      <c r="A85" s="14">
        <v>37</v>
      </c>
      <c r="B85" s="13" t="s">
        <v>215</v>
      </c>
      <c r="C85" s="24" t="s">
        <v>216</v>
      </c>
      <c r="D85" s="5" t="s">
        <v>217</v>
      </c>
      <c r="E85" s="17"/>
      <c r="F85" s="17">
        <v>1500</v>
      </c>
      <c r="G85" s="17" t="s">
        <v>181</v>
      </c>
      <c r="H85" s="5" t="s">
        <v>177</v>
      </c>
      <c r="I85" s="5">
        <v>1500</v>
      </c>
      <c r="J85" s="17" t="s">
        <v>181</v>
      </c>
      <c r="K85" s="31" t="s">
        <v>218</v>
      </c>
      <c r="L85" s="76" t="s">
        <v>179</v>
      </c>
      <c r="M85" s="77"/>
    </row>
    <row r="86" spans="1:13" s="15" customFormat="1" ht="90" customHeight="1">
      <c r="A86" s="14">
        <v>38</v>
      </c>
      <c r="B86" s="20" t="s">
        <v>219</v>
      </c>
      <c r="C86" s="22" t="s">
        <v>220</v>
      </c>
      <c r="D86" s="20" t="s">
        <v>221</v>
      </c>
      <c r="E86" s="19"/>
      <c r="F86" s="19">
        <v>2000</v>
      </c>
      <c r="G86" s="19" t="s">
        <v>181</v>
      </c>
      <c r="H86" s="20" t="s">
        <v>177</v>
      </c>
      <c r="I86" s="20">
        <v>2000</v>
      </c>
      <c r="J86" s="19" t="s">
        <v>181</v>
      </c>
      <c r="K86" s="30" t="s">
        <v>222</v>
      </c>
      <c r="L86" s="76" t="s">
        <v>179</v>
      </c>
      <c r="M86" s="77"/>
    </row>
    <row r="87" spans="1:13" s="1" customFormat="1" ht="140.25" customHeight="1">
      <c r="A87" s="14">
        <v>39</v>
      </c>
      <c r="B87" s="13" t="s">
        <v>219</v>
      </c>
      <c r="C87" s="24" t="s">
        <v>220</v>
      </c>
      <c r="D87" s="5" t="s">
        <v>223</v>
      </c>
      <c r="E87" s="17"/>
      <c r="F87" s="17">
        <v>3000</v>
      </c>
      <c r="G87" s="17" t="s">
        <v>181</v>
      </c>
      <c r="H87" s="5" t="s">
        <v>177</v>
      </c>
      <c r="I87" s="5">
        <v>3000</v>
      </c>
      <c r="J87" s="17" t="s">
        <v>181</v>
      </c>
      <c r="K87" s="30" t="s">
        <v>35</v>
      </c>
      <c r="L87" s="76" t="s">
        <v>179</v>
      </c>
      <c r="M87" s="77"/>
    </row>
    <row r="88" spans="1:13" s="34" customFormat="1" ht="97.5" customHeight="1">
      <c r="A88" s="14">
        <v>40</v>
      </c>
      <c r="B88" s="20" t="s">
        <v>219</v>
      </c>
      <c r="C88" s="22">
        <v>2.16</v>
      </c>
      <c r="D88" s="20" t="s">
        <v>221</v>
      </c>
      <c r="E88" s="19"/>
      <c r="F88" s="19">
        <v>5000</v>
      </c>
      <c r="G88" s="19" t="s">
        <v>181</v>
      </c>
      <c r="H88" s="20" t="s">
        <v>177</v>
      </c>
      <c r="I88" s="20">
        <v>5000</v>
      </c>
      <c r="J88" s="19" t="s">
        <v>181</v>
      </c>
      <c r="K88" s="30" t="s">
        <v>224</v>
      </c>
      <c r="L88" s="76" t="s">
        <v>179</v>
      </c>
      <c r="M88" s="77"/>
    </row>
    <row r="89" spans="1:13" s="1" customFormat="1" ht="58.5" customHeight="1">
      <c r="A89" s="14">
        <v>41</v>
      </c>
      <c r="B89" s="13" t="s">
        <v>219</v>
      </c>
      <c r="C89" s="24">
        <v>2.16</v>
      </c>
      <c r="D89" s="5" t="s">
        <v>225</v>
      </c>
      <c r="E89" s="17"/>
      <c r="F89" s="17">
        <v>300</v>
      </c>
      <c r="G89" s="17" t="s">
        <v>181</v>
      </c>
      <c r="H89" s="5" t="s">
        <v>177</v>
      </c>
      <c r="I89" s="5">
        <v>300</v>
      </c>
      <c r="J89" s="17" t="s">
        <v>181</v>
      </c>
      <c r="K89" s="42" t="s">
        <v>226</v>
      </c>
      <c r="L89" s="76" t="s">
        <v>179</v>
      </c>
      <c r="M89" s="77"/>
    </row>
    <row r="90" spans="1:13" s="27" customFormat="1" ht="60.75" customHeight="1">
      <c r="A90" s="14">
        <v>42</v>
      </c>
      <c r="B90" s="20" t="s">
        <v>219</v>
      </c>
      <c r="C90" s="22">
        <v>2.16</v>
      </c>
      <c r="D90" s="20" t="s">
        <v>227</v>
      </c>
      <c r="E90" s="19"/>
      <c r="F90" s="19">
        <v>24</v>
      </c>
      <c r="G90" s="19" t="s">
        <v>213</v>
      </c>
      <c r="H90" s="20" t="s">
        <v>228</v>
      </c>
      <c r="I90" s="20">
        <v>24</v>
      </c>
      <c r="J90" s="19" t="s">
        <v>213</v>
      </c>
      <c r="K90" s="33" t="s">
        <v>229</v>
      </c>
      <c r="L90" s="76" t="s">
        <v>191</v>
      </c>
      <c r="M90" s="77"/>
    </row>
    <row r="91" spans="1:13" s="27" customFormat="1" ht="49.5" customHeight="1">
      <c r="A91" s="14">
        <v>43</v>
      </c>
      <c r="B91" s="20" t="s">
        <v>219</v>
      </c>
      <c r="C91" s="22">
        <v>2.16</v>
      </c>
      <c r="D91" s="20" t="s">
        <v>230</v>
      </c>
      <c r="E91" s="19"/>
      <c r="F91" s="19">
        <v>100</v>
      </c>
      <c r="G91" s="19" t="s">
        <v>213</v>
      </c>
      <c r="H91" s="20" t="s">
        <v>231</v>
      </c>
      <c r="I91" s="20">
        <v>100</v>
      </c>
      <c r="J91" s="19" t="s">
        <v>213</v>
      </c>
      <c r="K91" s="30" t="s">
        <v>36</v>
      </c>
      <c r="L91" s="76" t="s">
        <v>191</v>
      </c>
      <c r="M91" s="77"/>
    </row>
    <row r="92" spans="1:13" ht="59.25" customHeight="1">
      <c r="A92" s="14">
        <v>44</v>
      </c>
      <c r="B92" s="13" t="s">
        <v>232</v>
      </c>
      <c r="C92" s="24" t="s">
        <v>233</v>
      </c>
      <c r="D92" s="5" t="s">
        <v>11</v>
      </c>
      <c r="E92" s="17"/>
      <c r="F92" s="17">
        <v>321</v>
      </c>
      <c r="G92" s="17" t="s">
        <v>12</v>
      </c>
      <c r="H92" s="5" t="s">
        <v>234</v>
      </c>
      <c r="I92" s="5">
        <v>321</v>
      </c>
      <c r="J92" s="17" t="s">
        <v>12</v>
      </c>
      <c r="K92" s="31" t="s">
        <v>30</v>
      </c>
      <c r="L92" s="76" t="s">
        <v>235</v>
      </c>
      <c r="M92" s="77"/>
    </row>
    <row r="93" spans="1:13" s="15" customFormat="1" ht="51.75" customHeight="1">
      <c r="A93" s="14">
        <v>45</v>
      </c>
      <c r="B93" s="13" t="s">
        <v>236</v>
      </c>
      <c r="C93" s="24" t="s">
        <v>237</v>
      </c>
      <c r="D93" s="20" t="s">
        <v>13</v>
      </c>
      <c r="E93" s="19"/>
      <c r="F93" s="19">
        <v>60</v>
      </c>
      <c r="G93" s="19" t="s">
        <v>14</v>
      </c>
      <c r="H93" s="20" t="s">
        <v>234</v>
      </c>
      <c r="I93" s="20">
        <v>0</v>
      </c>
      <c r="J93" s="19" t="s">
        <v>14</v>
      </c>
      <c r="K93" s="30"/>
      <c r="L93" s="76" t="s">
        <v>235</v>
      </c>
      <c r="M93" s="77"/>
    </row>
    <row r="94" spans="1:13" s="15" customFormat="1" ht="50.25" customHeight="1">
      <c r="A94" s="14">
        <v>46</v>
      </c>
      <c r="B94" s="20" t="s">
        <v>238</v>
      </c>
      <c r="C94" s="22" t="s">
        <v>239</v>
      </c>
      <c r="D94" s="20" t="s">
        <v>240</v>
      </c>
      <c r="E94" s="19"/>
      <c r="F94" s="19">
        <v>3000</v>
      </c>
      <c r="G94" s="19" t="s">
        <v>241</v>
      </c>
      <c r="H94" s="20" t="s">
        <v>242</v>
      </c>
      <c r="I94" s="20">
        <v>3000</v>
      </c>
      <c r="J94" s="19" t="s">
        <v>241</v>
      </c>
      <c r="K94" s="30" t="s">
        <v>29</v>
      </c>
      <c r="L94" s="76" t="s">
        <v>243</v>
      </c>
      <c r="M94" s="77"/>
    </row>
    <row r="95" spans="1:13" s="28" customFormat="1" ht="96" customHeight="1">
      <c r="A95" s="14">
        <v>47</v>
      </c>
      <c r="B95" s="20" t="s">
        <v>244</v>
      </c>
      <c r="C95" s="22" t="s">
        <v>237</v>
      </c>
      <c r="D95" s="20" t="s">
        <v>1</v>
      </c>
      <c r="E95" s="19" t="s">
        <v>245</v>
      </c>
      <c r="F95" s="19">
        <v>5000</v>
      </c>
      <c r="G95" s="19" t="s">
        <v>241</v>
      </c>
      <c r="H95" s="20" t="s">
        <v>234</v>
      </c>
      <c r="I95" s="20">
        <v>4500</v>
      </c>
      <c r="J95" s="19" t="s">
        <v>241</v>
      </c>
      <c r="K95" s="30" t="s">
        <v>246</v>
      </c>
      <c r="L95" s="76" t="s">
        <v>235</v>
      </c>
      <c r="M95" s="77"/>
    </row>
    <row r="96" spans="1:13" s="15" customFormat="1" ht="75" customHeight="1">
      <c r="A96" s="14">
        <v>48</v>
      </c>
      <c r="B96" s="20" t="s">
        <v>247</v>
      </c>
      <c r="C96" s="22" t="s">
        <v>248</v>
      </c>
      <c r="D96" s="20" t="s">
        <v>249</v>
      </c>
      <c r="E96" s="19" t="s">
        <v>250</v>
      </c>
      <c r="F96" s="19">
        <v>14000</v>
      </c>
      <c r="G96" s="19" t="s">
        <v>241</v>
      </c>
      <c r="H96" s="20" t="s">
        <v>234</v>
      </c>
      <c r="I96" s="16">
        <v>14000</v>
      </c>
      <c r="J96" s="19" t="s">
        <v>241</v>
      </c>
      <c r="K96" s="30" t="s">
        <v>251</v>
      </c>
      <c r="L96" s="76" t="s">
        <v>235</v>
      </c>
      <c r="M96" s="77"/>
    </row>
    <row r="97" spans="1:13" ht="64.5" customHeight="1">
      <c r="A97" s="14">
        <v>49</v>
      </c>
      <c r="B97" s="13" t="s">
        <v>247</v>
      </c>
      <c r="C97" s="24" t="s">
        <v>248</v>
      </c>
      <c r="D97" s="20" t="s">
        <v>252</v>
      </c>
      <c r="E97" s="19" t="s">
        <v>253</v>
      </c>
      <c r="F97" s="19">
        <v>50</v>
      </c>
      <c r="G97" s="19" t="s">
        <v>254</v>
      </c>
      <c r="H97" s="20" t="s">
        <v>234</v>
      </c>
      <c r="I97" s="20">
        <v>50</v>
      </c>
      <c r="J97" s="19" t="s">
        <v>254</v>
      </c>
      <c r="K97" s="33" t="s">
        <v>28</v>
      </c>
      <c r="L97" s="76" t="s">
        <v>235</v>
      </c>
      <c r="M97" s="77"/>
    </row>
    <row r="98" spans="1:13" ht="63" customHeight="1">
      <c r="A98" s="14">
        <v>50</v>
      </c>
      <c r="B98" s="20" t="s">
        <v>247</v>
      </c>
      <c r="C98" s="22" t="s">
        <v>248</v>
      </c>
      <c r="D98" s="20" t="s">
        <v>255</v>
      </c>
      <c r="E98" s="19" t="s">
        <v>253</v>
      </c>
      <c r="F98" s="19">
        <v>50</v>
      </c>
      <c r="G98" s="19" t="s">
        <v>254</v>
      </c>
      <c r="H98" s="20" t="s">
        <v>234</v>
      </c>
      <c r="I98" s="20">
        <v>50</v>
      </c>
      <c r="J98" s="19" t="s">
        <v>254</v>
      </c>
      <c r="K98" s="33" t="s">
        <v>28</v>
      </c>
      <c r="L98" s="76" t="s">
        <v>235</v>
      </c>
      <c r="M98" s="77"/>
    </row>
    <row r="99" spans="1:13" ht="66.75" customHeight="1">
      <c r="A99" s="14">
        <v>51</v>
      </c>
      <c r="B99" s="20" t="s">
        <v>247</v>
      </c>
      <c r="C99" s="22" t="s">
        <v>248</v>
      </c>
      <c r="D99" s="20" t="s">
        <v>256</v>
      </c>
      <c r="E99" s="19" t="s">
        <v>250</v>
      </c>
      <c r="F99" s="19">
        <v>1000</v>
      </c>
      <c r="G99" s="19" t="s">
        <v>257</v>
      </c>
      <c r="H99" s="20" t="s">
        <v>234</v>
      </c>
      <c r="I99" s="20">
        <v>1000</v>
      </c>
      <c r="J99" s="19" t="s">
        <v>257</v>
      </c>
      <c r="K99" s="30" t="s">
        <v>258</v>
      </c>
      <c r="L99" s="76" t="s">
        <v>235</v>
      </c>
      <c r="M99" s="77"/>
    </row>
    <row r="100" spans="1:13" s="15" customFormat="1" ht="66.75" customHeight="1">
      <c r="A100" s="14">
        <v>52</v>
      </c>
      <c r="B100" s="20" t="s">
        <v>247</v>
      </c>
      <c r="C100" s="22" t="s">
        <v>248</v>
      </c>
      <c r="D100" s="20" t="s">
        <v>259</v>
      </c>
      <c r="E100" s="19" t="s">
        <v>260</v>
      </c>
      <c r="F100" s="19">
        <v>20</v>
      </c>
      <c r="G100" s="19" t="s">
        <v>261</v>
      </c>
      <c r="H100" s="20" t="s">
        <v>234</v>
      </c>
      <c r="I100" s="20">
        <v>20</v>
      </c>
      <c r="J100" s="19" t="s">
        <v>261</v>
      </c>
      <c r="K100" s="30" t="s">
        <v>262</v>
      </c>
      <c r="L100" s="76" t="s">
        <v>235</v>
      </c>
      <c r="M100" s="77"/>
    </row>
    <row r="101" spans="1:13" ht="70.5" customHeight="1">
      <c r="A101" s="14">
        <v>53</v>
      </c>
      <c r="B101" s="65" t="s">
        <v>37</v>
      </c>
      <c r="C101" s="24" t="s">
        <v>263</v>
      </c>
      <c r="D101" s="5" t="s">
        <v>264</v>
      </c>
      <c r="E101" s="17"/>
      <c r="F101" s="17">
        <v>540</v>
      </c>
      <c r="G101" s="17" t="s">
        <v>265</v>
      </c>
      <c r="H101" s="5" t="s">
        <v>234</v>
      </c>
      <c r="I101" s="5">
        <v>540</v>
      </c>
      <c r="J101" s="17" t="s">
        <v>265</v>
      </c>
      <c r="K101" s="31" t="s">
        <v>27</v>
      </c>
      <c r="L101" s="76" t="s">
        <v>235</v>
      </c>
      <c r="M101" s="77"/>
    </row>
    <row r="102" spans="1:13" ht="63" customHeight="1">
      <c r="A102" s="14">
        <v>54</v>
      </c>
      <c r="B102" s="13" t="s">
        <v>266</v>
      </c>
      <c r="C102" s="24" t="s">
        <v>267</v>
      </c>
      <c r="D102" s="5" t="s">
        <v>268</v>
      </c>
      <c r="E102" s="17"/>
      <c r="F102" s="17">
        <v>100</v>
      </c>
      <c r="G102" s="17" t="s">
        <v>269</v>
      </c>
      <c r="H102" s="5" t="s">
        <v>234</v>
      </c>
      <c r="I102" s="5">
        <v>0</v>
      </c>
      <c r="J102" s="17" t="s">
        <v>269</v>
      </c>
      <c r="K102" s="31"/>
      <c r="L102" s="76" t="s">
        <v>235</v>
      </c>
      <c r="M102" s="77"/>
    </row>
    <row r="103" spans="1:13" ht="63" customHeight="1">
      <c r="A103" s="14">
        <v>55</v>
      </c>
      <c r="B103" s="13" t="s">
        <v>266</v>
      </c>
      <c r="C103" s="24" t="s">
        <v>267</v>
      </c>
      <c r="D103" s="5" t="s">
        <v>270</v>
      </c>
      <c r="E103" s="17"/>
      <c r="F103" s="17">
        <v>50</v>
      </c>
      <c r="G103" s="17" t="s">
        <v>261</v>
      </c>
      <c r="H103" s="5" t="s">
        <v>234</v>
      </c>
      <c r="I103" s="5">
        <v>0</v>
      </c>
      <c r="J103" s="17" t="s">
        <v>261</v>
      </c>
      <c r="K103" s="31"/>
      <c r="L103" s="76" t="s">
        <v>235</v>
      </c>
      <c r="M103" s="77"/>
    </row>
    <row r="104" spans="1:13" ht="61.5" customHeight="1">
      <c r="A104" s="14">
        <v>56</v>
      </c>
      <c r="B104" s="13" t="s">
        <v>266</v>
      </c>
      <c r="C104" s="24" t="s">
        <v>267</v>
      </c>
      <c r="D104" s="5" t="s">
        <v>271</v>
      </c>
      <c r="E104" s="17"/>
      <c r="F104" s="17">
        <v>1000</v>
      </c>
      <c r="G104" s="17" t="s">
        <v>241</v>
      </c>
      <c r="H104" s="5" t="s">
        <v>234</v>
      </c>
      <c r="I104" s="5">
        <v>0</v>
      </c>
      <c r="J104" s="17" t="s">
        <v>241</v>
      </c>
      <c r="K104" s="31"/>
      <c r="L104" s="76" t="s">
        <v>235</v>
      </c>
      <c r="M104" s="77"/>
    </row>
    <row r="105" spans="1:13" ht="61.5" customHeight="1">
      <c r="A105" s="14">
        <v>57</v>
      </c>
      <c r="B105" s="13" t="s">
        <v>266</v>
      </c>
      <c r="C105" s="24" t="s">
        <v>267</v>
      </c>
      <c r="D105" s="5" t="s">
        <v>272</v>
      </c>
      <c r="E105" s="17"/>
      <c r="F105" s="17">
        <v>380</v>
      </c>
      <c r="G105" s="17" t="s">
        <v>241</v>
      </c>
      <c r="H105" s="5" t="s">
        <v>234</v>
      </c>
      <c r="I105" s="5">
        <v>0</v>
      </c>
      <c r="J105" s="17" t="s">
        <v>241</v>
      </c>
      <c r="K105" s="31"/>
      <c r="L105" s="76" t="s">
        <v>235</v>
      </c>
      <c r="M105" s="77"/>
    </row>
    <row r="106" spans="1:13" ht="61.5" customHeight="1">
      <c r="A106" s="14">
        <v>58</v>
      </c>
      <c r="B106" s="13" t="s">
        <v>266</v>
      </c>
      <c r="C106" s="24" t="s">
        <v>267</v>
      </c>
      <c r="D106" s="5" t="s">
        <v>273</v>
      </c>
      <c r="E106" s="17" t="s">
        <v>274</v>
      </c>
      <c r="F106" s="17">
        <v>50</v>
      </c>
      <c r="G106" s="17" t="s">
        <v>261</v>
      </c>
      <c r="H106" s="5" t="s">
        <v>234</v>
      </c>
      <c r="I106" s="5">
        <v>0</v>
      </c>
      <c r="J106" s="17" t="s">
        <v>261</v>
      </c>
      <c r="K106" s="31"/>
      <c r="L106" s="76" t="s">
        <v>235</v>
      </c>
      <c r="M106" s="77"/>
    </row>
    <row r="107" spans="1:13" ht="61.5" customHeight="1">
      <c r="A107" s="14">
        <v>59</v>
      </c>
      <c r="B107" s="13" t="s">
        <v>266</v>
      </c>
      <c r="C107" s="24" t="s">
        <v>267</v>
      </c>
      <c r="D107" s="5" t="s">
        <v>275</v>
      </c>
      <c r="E107" s="17"/>
      <c r="F107" s="17">
        <v>50</v>
      </c>
      <c r="G107" s="17" t="s">
        <v>269</v>
      </c>
      <c r="H107" s="5" t="s">
        <v>234</v>
      </c>
      <c r="I107" s="5">
        <v>0</v>
      </c>
      <c r="J107" s="17" t="s">
        <v>269</v>
      </c>
      <c r="K107" s="31"/>
      <c r="L107" s="76" t="s">
        <v>235</v>
      </c>
      <c r="M107" s="77"/>
    </row>
    <row r="108" spans="1:13" ht="61.5" customHeight="1">
      <c r="A108" s="14">
        <v>60</v>
      </c>
      <c r="B108" s="13" t="s">
        <v>276</v>
      </c>
      <c r="C108" s="24" t="s">
        <v>277</v>
      </c>
      <c r="D108" s="5" t="s">
        <v>275</v>
      </c>
      <c r="E108" s="17" t="s">
        <v>278</v>
      </c>
      <c r="F108" s="17">
        <v>100</v>
      </c>
      <c r="G108" s="17" t="s">
        <v>254</v>
      </c>
      <c r="H108" s="5" t="s">
        <v>234</v>
      </c>
      <c r="I108" s="5">
        <v>0</v>
      </c>
      <c r="J108" s="17" t="s">
        <v>254</v>
      </c>
      <c r="K108" s="31"/>
      <c r="L108" s="76" t="s">
        <v>235</v>
      </c>
      <c r="M108" s="77"/>
    </row>
    <row r="109" spans="1:13" ht="61.5" customHeight="1">
      <c r="A109" s="14">
        <v>61</v>
      </c>
      <c r="B109" s="13" t="s">
        <v>279</v>
      </c>
      <c r="C109" s="24" t="s">
        <v>280</v>
      </c>
      <c r="D109" s="5" t="s">
        <v>281</v>
      </c>
      <c r="E109" s="17" t="s">
        <v>282</v>
      </c>
      <c r="F109" s="17">
        <v>200</v>
      </c>
      <c r="G109" s="17" t="s">
        <v>283</v>
      </c>
      <c r="H109" s="5" t="s">
        <v>234</v>
      </c>
      <c r="I109" s="5">
        <v>0</v>
      </c>
      <c r="J109" s="17" t="s">
        <v>283</v>
      </c>
      <c r="K109" s="31"/>
      <c r="L109" s="76" t="s">
        <v>235</v>
      </c>
      <c r="M109" s="77"/>
    </row>
    <row r="110" spans="1:13" ht="60" customHeight="1">
      <c r="A110" s="14">
        <v>62</v>
      </c>
      <c r="B110" s="13" t="s">
        <v>279</v>
      </c>
      <c r="C110" s="24" t="s">
        <v>280</v>
      </c>
      <c r="D110" s="5" t="s">
        <v>240</v>
      </c>
      <c r="E110" s="17"/>
      <c r="F110" s="17">
        <v>10000</v>
      </c>
      <c r="G110" s="17" t="s">
        <v>241</v>
      </c>
      <c r="H110" s="5" t="s">
        <v>234</v>
      </c>
      <c r="I110" s="5">
        <v>0</v>
      </c>
      <c r="J110" s="17" t="s">
        <v>241</v>
      </c>
      <c r="K110" s="31"/>
      <c r="L110" s="76" t="s">
        <v>235</v>
      </c>
      <c r="M110" s="77"/>
    </row>
    <row r="111" spans="1:13" ht="69" customHeight="1">
      <c r="A111" s="14">
        <v>63</v>
      </c>
      <c r="B111" s="13" t="s">
        <v>284</v>
      </c>
      <c r="C111" s="24" t="s">
        <v>285</v>
      </c>
      <c r="D111" s="5" t="s">
        <v>249</v>
      </c>
      <c r="E111" s="17"/>
      <c r="F111" s="17">
        <v>10000</v>
      </c>
      <c r="G111" s="17" t="s">
        <v>241</v>
      </c>
      <c r="H111" s="5" t="s">
        <v>234</v>
      </c>
      <c r="I111" s="5">
        <v>10000</v>
      </c>
      <c r="J111" s="17" t="s">
        <v>241</v>
      </c>
      <c r="K111" s="31" t="s">
        <v>286</v>
      </c>
      <c r="L111" s="76" t="s">
        <v>235</v>
      </c>
      <c r="M111" s="77"/>
    </row>
    <row r="112" spans="1:13" s="46" customFormat="1" ht="41.25" customHeight="1">
      <c r="A112" s="14">
        <v>64</v>
      </c>
      <c r="B112" s="13" t="s">
        <v>287</v>
      </c>
      <c r="C112" s="24" t="s">
        <v>288</v>
      </c>
      <c r="D112" s="20" t="s">
        <v>289</v>
      </c>
      <c r="E112" s="19"/>
      <c r="F112" s="19">
        <v>30</v>
      </c>
      <c r="G112" s="19" t="s">
        <v>254</v>
      </c>
      <c r="H112" s="5" t="s">
        <v>234</v>
      </c>
      <c r="I112" s="20">
        <v>0</v>
      </c>
      <c r="J112" s="19" t="s">
        <v>254</v>
      </c>
      <c r="K112" s="20"/>
      <c r="L112" s="76" t="s">
        <v>235</v>
      </c>
      <c r="M112" s="77"/>
    </row>
    <row r="114" ht="129" customHeight="1"/>
  </sheetData>
  <mergeCells count="82">
    <mergeCell ref="A1:M1"/>
    <mergeCell ref="A47:D47"/>
    <mergeCell ref="A3:M3"/>
    <mergeCell ref="D4:F4"/>
    <mergeCell ref="G4:I4"/>
    <mergeCell ref="J4:L4"/>
    <mergeCell ref="A4:A6"/>
    <mergeCell ref="B4:B6"/>
    <mergeCell ref="A2:B2"/>
    <mergeCell ref="C4:C6"/>
    <mergeCell ref="D5:D6"/>
    <mergeCell ref="G5:G6"/>
    <mergeCell ref="J5:J6"/>
    <mergeCell ref="M4:M6"/>
    <mergeCell ref="E5:F5"/>
    <mergeCell ref="H5:I5"/>
    <mergeCell ref="L48:M48"/>
    <mergeCell ref="L49:M49"/>
    <mergeCell ref="L50:M50"/>
    <mergeCell ref="L51:M51"/>
    <mergeCell ref="K5:L5"/>
    <mergeCell ref="L52:M52"/>
    <mergeCell ref="L53:M53"/>
    <mergeCell ref="L54:M54"/>
    <mergeCell ref="L55:M55"/>
    <mergeCell ref="L56:M56"/>
    <mergeCell ref="L57:M57"/>
    <mergeCell ref="L58:M58"/>
    <mergeCell ref="L59:M59"/>
    <mergeCell ref="L64:M64"/>
    <mergeCell ref="L65:M65"/>
    <mergeCell ref="L63:M63"/>
    <mergeCell ref="L62:M62"/>
    <mergeCell ref="L61:M61"/>
    <mergeCell ref="L60:M60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L95:M95"/>
    <mergeCell ref="L96:M96"/>
    <mergeCell ref="L97:M97"/>
    <mergeCell ref="L99:M99"/>
    <mergeCell ref="L100:M100"/>
    <mergeCell ref="L101:M101"/>
    <mergeCell ref="L102:M102"/>
    <mergeCell ref="L103:M103"/>
    <mergeCell ref="L104:M104"/>
    <mergeCell ref="L98:M98"/>
    <mergeCell ref="L105:M105"/>
    <mergeCell ref="L112:M112"/>
    <mergeCell ref="L111:M111"/>
    <mergeCell ref="L106:M106"/>
    <mergeCell ref="L107:M107"/>
    <mergeCell ref="L108:M108"/>
    <mergeCell ref="L109:M109"/>
    <mergeCell ref="L110:M110"/>
  </mergeCells>
  <phoneticPr fontId="1" type="noConversion"/>
  <pageMargins left="0.19685039370078741" right="0.19685039370078741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Administrator</cp:lastModifiedBy>
  <cp:lastPrinted>2020-04-08T07:20:09Z</cp:lastPrinted>
  <dcterms:created xsi:type="dcterms:W3CDTF">2015-06-05T18:17:20Z</dcterms:created>
  <dcterms:modified xsi:type="dcterms:W3CDTF">2020-04-09T01:07:52Z</dcterms:modified>
</cp:coreProperties>
</file>