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中央行政事业性收费!$A$3:$G$41</definedName>
    <definedName name="_xlnm._FilterDatabase" localSheetId="1" hidden="1">中央涉企收费!$A$3:$G$27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<sst xmlns="http://schemas.openxmlformats.org/spreadsheetml/2006/main" count="271" uniqueCount="204">
  <si>
    <r>
      <rPr>
        <sz val="12"/>
        <color indexed="8"/>
        <rFont val="宋体"/>
        <charset val="134"/>
      </rPr>
      <t>附件</t>
    </r>
    <r>
      <rPr>
        <sz val="12"/>
        <color indexed="8"/>
        <rFont val="Times New Roman"/>
        <charset val="134"/>
      </rPr>
      <t>1</t>
    </r>
  </si>
  <si>
    <t>保定市徐水区执行的全国性行政事业性收费目录清单</t>
  </si>
  <si>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</si>
  <si>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</si>
  <si>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</si>
  <si>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</si>
  <si>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</si>
  <si>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</si>
  <si>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</si>
  <si>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</si>
  <si>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r>
      <rPr>
        <sz val="10"/>
        <rFont val="宋体"/>
        <charset val="134"/>
      </rPr>
      <t>教育部门</t>
    </r>
  </si>
  <si>
    <t>公办幼儿园保教费</t>
  </si>
  <si>
    <t>缴入中央和地方国库</t>
  </si>
  <si>
    <r>
      <rPr>
        <sz val="10"/>
        <rFont val="宋体"/>
        <charset val="134"/>
      </rPr>
      <t>《幼儿园管理条例》，发改价格〔2011〕3207号，教财〔2020〕5号，冀价行费〔2017〕58号,冀发改公价〔2020〕774号，冀财预〔2010〕131号，冀财预〔2010〕80号，冀教财〔2021〕17号，冀发改公价规〔2023〕5号，徐水发改[2023]171号、徐水发改[2023]176号、</t>
    </r>
    <r>
      <rPr>
        <sz val="10"/>
        <color theme="1"/>
        <rFont val="宋体"/>
        <charset val="134"/>
      </rPr>
      <t>冀发改公价〔2023〕630号，保发改价格[2023]905号、保发改价格〔2024〕663号、徐水发改[2024]132号、徐水发改[2024]133号、冀政办字〔2025〕44号、保发改价格（2025）466号</t>
    </r>
  </si>
  <si>
    <t>省级城市示范性幼儿园400元/生/月; 立德总园：3岁（含）以上390元/人/月；托育中心：3岁以下500元/人/月 、高林营分院：农村一类园180元/生/月 ;农村一类园180元/生/月、农村二类园160元/生/月、农村三类园130元/生/月、城市二类幼儿园200元/生/月</t>
  </si>
  <si>
    <t>普通高中学费、住宿费</t>
  </si>
  <si>
    <t>缴入中央和地方财政专户</t>
  </si>
  <si>
    <t>《中华人民共和国教育法》，教财〔1996〕101号，保价行费字〔2000〕20号、徐政价费字(2001)第2号 、教财〔2003〕4号，保价行费字[2004]第2号  、保价行费字[2007]第33号,保价行费字(2007)第31号、保价行费字[2007]第32号、保价行费字[2016]13号,教财〔2020〕5号，冀教财〔2021〕17号，冀发改公价规[2022]6号、冀发改价调〔2022〕1563号，保发改价格〔2024〕743号保发改价格〔2024〕744号、保发改价格〔2024〕745号</t>
  </si>
  <si>
    <t>河北徐水综合高级中学学费:500元/生/学期 ；住宿费:1-3号学生公寓190元/生/学期；4号学生公寓230元/生/学期  .保定市徐水区第一中学学  费:500元/生/学期； 住宿费:1-2号学生公寓190元/生/学期；3-4号学生公寓230元/生/学期.保定市徐水区巩固庄中学学  费:500元/生/学期； 住宿费:北宿舍楼190元/生/学期；南宿舍楼230元/生/学期</t>
  </si>
  <si>
    <t>中等职业学校学费、住宿费</t>
  </si>
  <si>
    <t>《中华人民共和国教育法》，教财〔1996〕101号，冀价行费字(1999)第12号、冀教职〔1999〕10号，冀教职〔2000〕11号，教财〔2003〕4号，财综〔2004〕4号，保价行费字(2005)第61号,办字〔2008〕1号，冀财教〔2010〕25号，冀财教〔2010〕153号，教财〔2020〕5号，冀教财〔2021〕17号、冀发改价调〔2022〕1563号，冀发改公价规[2022]6号 、保发改价格〔2024〕746号，保发改价格〔2024〕747号</t>
  </si>
  <si>
    <t xml:space="preserve">非贫困城市户口职业中专学费:1150元/生/学期；住宿费:学生公寓190元/生/学期；创业楼、综合楼240元/生/学期   </t>
  </si>
  <si>
    <t>高等学校（含科研院所、各级党校等）学费、住宿费、委托培养费、函大电大夜大及短期培训费</t>
  </si>
  <si>
    <r>
      <rPr>
        <sz val="10"/>
        <rFont val="宋体"/>
        <charset val="134"/>
      </rPr>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2018〕93号，冀教财〔2021〕17号，冀发改公价〔2021〕933号，冀发改公价〔2021〕1778号，冀发改公价〔2022〕210号，</t>
    </r>
    <r>
      <rPr>
        <sz val="10"/>
        <color rgb="FF000000"/>
        <rFont val="宋体"/>
        <charset val="134"/>
      </rPr>
      <t>冀发改公价[2022]841号，保财行(2021)9号，徐政财政[2022]82号</t>
    </r>
  </si>
  <si>
    <t>短期培训费标准为:住宿费250元/人/天;伙食费110元/人/天;场地、资料、交通费60元/人/天;其他费用30元/人/天，合计450元/人/天。此标准为综合定额标准，分项核定，总额控制。</t>
  </si>
  <si>
    <t>国家开放大学收费</t>
  </si>
  <si>
    <t>冀价行费字[1997]122号，冀价行费字(1999)第12号，教财厅〔2000〕110号，计价格〔2002〕838号，财办综〔2003〕203号，冀价行费〔2007〕32号，冀价行费〔2008〕42号，发改价格〔2009〕2555号，冀财综〔2014〕97号，财综〔2014〕21号，教财〔2020〕5号，冀电大校字（2020）86号，冀教财〔2021〕17号，冀发改公价[2021]1638号</t>
  </si>
  <si>
    <t>本科(专升本)学费文经类80元/学分,理工类85元/学分;专科学费文经类55元/学分,理工类60元/学分 ，报名注册费120元/生，补考费30元/生/科次.中央广播电视中等专业学校中专学费700元/生/年</t>
  </si>
  <si>
    <t>二</t>
  </si>
  <si>
    <t>公安部门</t>
  </si>
  <si>
    <t>证照费</t>
  </si>
  <si>
    <t>（1）公民出入境证件费</t>
  </si>
  <si>
    <t>《中华人民共和国护照法》，价费字〔1993〕164号，价费字〔1992〕240号，公通字〔2000〕99号，发改价格〔2017〕1186号，财税函〔2018〕1号，发改价格〔2019〕914号</t>
  </si>
  <si>
    <r>
      <rPr>
        <sz val="10"/>
        <rFont val="宋体"/>
        <charset val="134"/>
      </rPr>
      <t xml:space="preserve">   </t>
    </r>
    <r>
      <rPr>
        <sz val="10"/>
        <rFont val="Calibri"/>
        <charset val="134"/>
      </rPr>
      <t>①</t>
    </r>
    <r>
      <rPr>
        <sz val="10"/>
        <rFont val="宋体"/>
        <charset val="134"/>
      </rPr>
      <t>因私护照（含护照贴纸加注）</t>
    </r>
  </si>
  <si>
    <t>发改价格〔2013〕1494号，计价格〔2000〕293号，价费字〔1993〕164号，发改价格〔2019〕914号</t>
  </si>
  <si>
    <t>2019年7月起降为120元/本</t>
  </si>
  <si>
    <t xml:space="preserve">   ② 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</si>
  <si>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</si>
  <si>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</si>
  <si>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③大陆居民往来台湾通行证（含签注）</t>
  </si>
  <si>
    <t>价费字〔1993〕164号，计价格〔2001〕1835号，发改价格〔2016〕352号，发改价格〔2017〕1186号，发改价格规〔2019〕1931号、财税（2025）16号</t>
  </si>
  <si>
    <t xml:space="preserve">每证30元；签证、加注、延期每项次20元  </t>
  </si>
  <si>
    <t>（2）居民身份证工本费</t>
  </si>
  <si>
    <t>缴入地方国库</t>
  </si>
  <si>
    <t>《中华人民共和国居民身份证法》，发改价格〔2003〕2322号，财综〔2004〕8号，冀价行费〔2004〕54号，发改价格〔2005〕436号，财综〔2007〕34号，《财政部、国家发展改革委关于公布取消和免征部分行政事业性收费的通知》（财综【2012】97号）冀财综〔2014〕31号，财税〔2018〕37号，冀财非税〔2025〕7号</t>
  </si>
  <si>
    <t>居民身份证首次申领停征工本费；换领、换发20元/证；丢失补领、损坏换领40元/证；临时居民身份证10元/证。</t>
  </si>
  <si>
    <t>（4）机动车号牌工本费</t>
  </si>
  <si>
    <t>《中华人民共和国道路交通安全法》，价费字〔1992〕240号，计价格〔1994〕783号，计价格【2001】1979号、财综〔2001〕67号，发改价格〔2004〕2831号，                                             冀价行费【2008】24号 、财综〔2008〕36号，发改价格〔2008〕1575号 、行业标准GA36-2014，冀价行费〔2014〕49号，冀价行费【2017】88号 、发改价格〔2017〕1186号、发改价格规〔2019〕1931号，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</si>
  <si>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</si>
  <si>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</si>
  <si>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</si>
  <si>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</si>
  <si>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</si>
  <si>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</si>
  <si>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（5）机动车行驶证、登记证、驾驶证工本费</t>
  </si>
  <si>
    <t>1.机动车行驶证：10元/本。调换、遗失补领按同类证件收费
2.机动车登记证书工本费:10元/本。调换、遗失补领按同类证件收费
3.驾驶证工本费10元/本。驾驶证IC卡30元/卡。调换、遗失补领以上证件按同类证件收费。</t>
  </si>
  <si>
    <t>（6）临时入境机动车号牌和行驶证、临时机动车驾驶许可工本费</t>
  </si>
  <si>
    <t>10元/证</t>
  </si>
  <si>
    <t>三</t>
  </si>
  <si>
    <t>民政部门</t>
  </si>
  <si>
    <t>殡葬收费</t>
  </si>
  <si>
    <t>价费字〔1992〕249号，冀价行费字〔1999〕28号,冀价行费字〔1999〕38号,冀价行费字〔2003〕49号，冀价行费字〔2005〕38号，冀价行费〔2006〕3号,市保定市政府办公厅《关于实施惠民殡葬政策的通知》(2012[保市府办321号]）、发改价格〔2012〕673号、2020年区政府批示、  河北省发展和改革委员会《关于印发〈河北省定价目录〉的通知（冀发改价调【2022】1563号）、 冀发改公价规〔2023〕2号，保发改价格（2025）479号、冀发改公价〔2025〕716号，冀发改公价〔2025〕727号</t>
  </si>
  <si>
    <t xml:space="preserve">一、遗体接运（含：抬尸、消毒）费：按往返计算里程，接运距离10公里（含）以内：接运车辆购置价格在10-15万元（含15万元）的每次155元；接运车辆购置价格在20万元的每次560元。接运距离超过10公里后，每公里加收3元；遗体接运时间超过2小时的，在应收费用基础上加收10%。
二、 遗体存放（含冷藏）费：
 1、组合柜存放40元/具/日，24小时为一日，不足12小时的按收费标准50%计收；                              
 2、单人单体柜96元/具/日，24小时为一日，不足12小时的按收费标准50%计收 。
三、遗体火化费：
1、30万元以上平板炉火化费240元/具；
2、捡灰炉火化费710元/具。
四、骨灰寄存费:
每盒每年51元，寄存时间不足183日的按收费标准50%计收。
</t>
  </si>
  <si>
    <t>四</t>
  </si>
  <si>
    <t>自然资源部门</t>
  </si>
  <si>
    <t>土地复垦费</t>
  </si>
  <si>
    <t>《中华人民共和国土地管理法》，《土地复垦条例》，财税〔2014〕77号,财政部 税务总局 发展改革委 民政部 商务部 卫生健康委公告2019年第76号，《河北省土地管理条例》 、财政部、国家发展改革委公告2022年第29号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</si>
  <si>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</si>
  <si>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</si>
  <si>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</si>
  <si>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</si>
  <si>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</si>
  <si>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</si>
  <si>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</si>
  <si>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</si>
  <si>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</si>
  <si>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</si>
  <si>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五</t>
  </si>
  <si>
    <t>综合执法部门</t>
  </si>
  <si>
    <t>污水处理费</t>
  </si>
  <si>
    <t>《中华人民共和国水污染防治法》,《城镇排水与污水处理条例》，财税〔2014〕151号，冀价经费〔2015〕110号 ，发改价格〔2015〕119号，冀财税〔2016〕95号，徐水县人民政府《关于加强污水处理费征收的实施意见》、
保定市徐水区人民政府《关于南水北调终端水价、污水处理费收费标准、水资源税价格调整的通告》（徐政通【2018】27号）</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</si>
  <si>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</si>
  <si>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</si>
  <si>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《中华人民共和国固体废物污染环境防治法》，《城市市容和环境卫生管理条例》，计价格〔2002〕872号，国发〔2011〕9号，财税[2021]8号，冀税发〔2021〕59号 ，冀发改公价规[2023]6号，冀发改公价[2023]1083号，冀发改公价[2024]395号，《河北省税收征管保障办法》（省政府令[2024]第7号修订）、《徐水县人民政府文件》（徐政【2010】14号）文件</t>
  </si>
  <si>
    <t>实行政府定价，分级管理。市县人民政府负责制定和调整辖区内生活垃圾处理费标准。</t>
  </si>
  <si>
    <t>六</t>
  </si>
  <si>
    <t>水利部门</t>
  </si>
  <si>
    <t>水土保持补偿费</t>
  </si>
  <si>
    <t>《中华人民共和国水土保持法》，冀政办〔2009〕5号，财综〔2014〕8号,冀财税[2016]100号、发改价格〔2017〕1186号，冀价行费〔2017〕173号，冀水保〔2020〕6号、财税[2020]58号，冀财非税〔2020〕5号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</si>
  <si>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</si>
  <si>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七</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</si>
  <si>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</si>
  <si>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</si>
  <si>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</si>
  <si>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1900元/亩</t>
  </si>
  <si>
    <t>八</t>
  </si>
  <si>
    <t>卫生健康部门</t>
  </si>
  <si>
    <t>疾控中心</t>
  </si>
  <si>
    <t>预防接种服务费</t>
  </si>
  <si>
    <t>《财税〔2016〕14号，财综〔2008〕47号，发改价格〔2016〕488号，冀价行费〔2016〕99号，冀发改公价〔2020〕583号，冀发改公价〔2023〕655号</t>
  </si>
  <si>
    <t>25元/支</t>
  </si>
  <si>
    <t>非免疫规划疫苗储存运输费</t>
  </si>
  <si>
    <t>《中华人民共和国疫苗管理法》，财税〔2020〕17号，冀财税〔2020〕15号，冀发改公价〔2020〕583号，冀发改公价〔2023〕655号</t>
  </si>
  <si>
    <t>10元/支</t>
  </si>
  <si>
    <t>九</t>
  </si>
  <si>
    <t>审批部门</t>
  </si>
  <si>
    <t>防空地下室易地建设费</t>
  </si>
  <si>
    <t>财政部 税务总局 发展改革委 民政部 商务部 卫生健康委公告2019年第76号，计价格〔2000〕474号,中发〔2001〕9号, 冀财非税〔2004〕2号，冀政办字[2004]26号，国发〔2007〕24号，财综〔2007〕53号，冀政办〔2009〕5号，财税〔2014〕77号，冀财税〔2015〕34号，财税〔2019〕53号,冀财非税函[2022]4号，冀发改公价[2022]1449号，省政府令[2023]4号，财综[2023]39号，财政部 税务总局 住房城乡建设部公告2023年第70号，《河北省人民防空工程维护与使用管理条例》，河北省实施《中华人民共和国人民防空法》办法，《河北省税收征管保障办法》（省政府令[2024]第7号修订）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</si>
  <si>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</si>
  <si>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r>
      <rPr>
        <sz val="12"/>
        <color indexed="8"/>
        <rFont val="宋体"/>
        <charset val="134"/>
      </rPr>
      <t>附件</t>
    </r>
    <r>
      <rPr>
        <sz val="12"/>
        <color indexed="8"/>
        <rFont val="Times New Roman"/>
        <charset val="134"/>
      </rPr>
      <t>2</t>
    </r>
  </si>
  <si>
    <t>保定市徐水区执行的全国涉企行政事业性收费目录清单</t>
  </si>
  <si>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</si>
  <si>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</si>
  <si>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</si>
  <si>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</si>
  <si>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</si>
  <si>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</si>
  <si>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</si>
  <si>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(１)机动车号牌工本费</t>
  </si>
  <si>
    <t>①号牌(含临时)</t>
  </si>
  <si>
    <t>②号牌专用固封装置</t>
  </si>
  <si>
    <t>③号牌架</t>
  </si>
  <si>
    <t>(２)机动车行驶证、登记证、驾驶证工本费</t>
  </si>
  <si>
    <t>(３)临时入境机动车号牌和行驶证、临时机动车驾驶许可工本费</t>
  </si>
  <si>
    <t>注：上述涉企收费项目为缴入地方国库以及中央和地方分成项目，全部缴入中央国库的涉企收费项目参见财政部《全国性及中央部门和单位涉企行政事业性收费目录清单》。</t>
  </si>
  <si>
    <r>
      <rPr>
        <sz val="12"/>
        <color indexed="8"/>
        <rFont val="宋体"/>
        <charset val="134"/>
      </rPr>
      <t>附件</t>
    </r>
    <r>
      <rPr>
        <sz val="12"/>
        <color indexed="8"/>
        <rFont val="Times New Roman"/>
        <charset val="134"/>
      </rPr>
      <t>3</t>
    </r>
  </si>
  <si>
    <t>保定市徐水区执行的省立行政事业性收费目录清单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</si>
  <si>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</si>
  <si>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</si>
  <si>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</si>
  <si>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</si>
  <si>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</si>
  <si>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</si>
  <si>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</si>
  <si>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r>
      <rPr>
        <sz val="10"/>
        <rFont val="宋体"/>
        <charset val="134"/>
      </rPr>
      <t>一</t>
    </r>
  </si>
  <si>
    <t>教育</t>
  </si>
  <si>
    <t>中小学教师继续教育培训费</t>
  </si>
  <si>
    <t>缴入地方财政专户</t>
  </si>
  <si>
    <t>冀价行费字〔1999〕4号，冀价行费〔2008〕39号，冀政办函〔2008〕57号，冀价行费〔2010〕31号 、冀发改公价〔2021〕1638号、</t>
  </si>
  <si>
    <t>冀价行费字〔1999〕4号，冀价行费〔2008〕39号，冀政办函〔2008〕57号，冀价行费〔2010〕31号 、冀发改公价〔2021〕1638号</t>
  </si>
  <si>
    <t>中学教师120元/人/学年，小学教师100元/人/学年，骨干教师0.8元/人/课时。</t>
  </si>
  <si>
    <r>
      <rPr>
        <sz val="10"/>
        <rFont val="宋体"/>
        <charset val="134"/>
      </rPr>
      <t>二</t>
    </r>
  </si>
  <si>
    <t>公安</t>
  </si>
  <si>
    <t>养犬管理服务费</t>
  </si>
  <si>
    <t>冀价行费〔2011〕5号，《河北省养犬管理条例》</t>
  </si>
  <si>
    <t>冀价行费〔2011〕5号、保发改价格【2020】418号、保发改价格【2022】48号、《河北省养犬管理条例》</t>
  </si>
  <si>
    <t>养犬登记费200元/年/只，养犬年度检验费80元/年/只。</t>
  </si>
  <si>
    <r>
      <rPr>
        <sz val="10"/>
        <rFont val="宋体"/>
        <charset val="134"/>
      </rPr>
      <t>三</t>
    </r>
  </si>
  <si>
    <t>人力资源和社会保障</t>
  </si>
  <si>
    <t>专业技术职务任职资格评审费</t>
  </si>
  <si>
    <t>冀价行费字（2000）第40号、冀财非税[2022]10号、冀财非税〔2023〕7号，冀发改公价〔2023〕1705号</t>
  </si>
  <si>
    <t>冀价行费字〔2000〕第40号，冀财非税[2022]10号</t>
  </si>
  <si>
    <t xml:space="preserve"> </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</si>
  <si>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</si>
  <si>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</si>
  <si>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</si>
  <si>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</si>
  <si>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t>卫生健康</t>
  </si>
  <si>
    <t>新型冠状病毒检测费</t>
  </si>
  <si>
    <t>国卫明电[2020]376号，冀财非税[2020]14号，冀发改公价〔2022〕727号、</t>
  </si>
  <si>
    <t>国卫明电〔2020〕376号，冀财非税〔2020〕14号，冀发改公价[2021]95号，冀卫财务函【2022】55号、冀发改公价〔2022〕727号、冀医保函[2023]8号</t>
  </si>
  <si>
    <t>各省医保局发布本地执行标准。
1.单人单检：10元 - 13元/人次 之间（含试剂）；
2.多人混检：3元 - 4元/人次。</t>
  </si>
  <si>
    <t>相关部门</t>
  </si>
  <si>
    <t>考试考务费</t>
  </si>
  <si>
    <t>缴入地方国库或财政专户</t>
  </si>
  <si>
    <t>见《河北省考试考务费目录清单》</t>
  </si>
  <si>
    <t>见考试考务表格</t>
  </si>
  <si>
    <r>
      <rPr>
        <sz val="12"/>
        <color indexed="8"/>
        <rFont val="宋体"/>
        <charset val="134"/>
      </rPr>
      <t>附件</t>
    </r>
    <r>
      <rPr>
        <sz val="12"/>
        <color indexed="8"/>
        <rFont val="Times New Roman"/>
        <charset val="134"/>
      </rPr>
      <t>4</t>
    </r>
  </si>
  <si>
    <t>保定市徐水区执行的考试考务费目录清单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</si>
  <si>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</si>
  <si>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</si>
  <si>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</si>
  <si>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</si>
  <si>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</si>
  <si>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</si>
  <si>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</si>
  <si>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</si>
  <si>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</si>
  <si>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</si>
  <si>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r>
      <rPr>
        <sz val="9"/>
        <rFont val="宋体"/>
        <charset val="134"/>
      </rPr>
      <t>（十二）公安部门、农业农村部门</t>
    </r>
  </si>
  <si>
    <r>
      <rPr>
        <sz val="9"/>
        <rFont val="宋体"/>
        <charset val="134"/>
      </rPr>
      <t>驾驶许可考试费</t>
    </r>
  </si>
  <si>
    <r>
      <rPr>
        <sz val="9"/>
        <color rgb="FF000000"/>
        <rFont val="宋体"/>
        <charset val="134"/>
      </rPr>
      <t>发改价格〔</t>
    </r>
    <r>
      <rPr>
        <sz val="9"/>
        <color rgb="FF000000"/>
        <rFont val="Times New Roman"/>
        <charset val="134"/>
      </rPr>
      <t>2004</t>
    </r>
    <r>
      <rPr>
        <sz val="9"/>
        <color rgb="FF000000"/>
        <rFont val="宋体"/>
        <charset val="134"/>
      </rPr>
      <t>〕</t>
    </r>
    <r>
      <rPr>
        <sz val="9"/>
        <color rgb="FF000000"/>
        <rFont val="Times New Roman"/>
        <charset val="134"/>
      </rPr>
      <t>2831</t>
    </r>
    <r>
      <rPr>
        <sz val="9"/>
        <color rgb="FF000000"/>
        <rFont val="宋体"/>
        <charset val="134"/>
      </rPr>
      <t>号</t>
    </r>
    <r>
      <rPr>
        <sz val="9"/>
        <color rgb="FF000000"/>
        <rFont val="Times New Roman"/>
        <charset val="134"/>
      </rPr>
      <t>,</t>
    </r>
    <r>
      <rPr>
        <sz val="9"/>
        <color rgb="FF000000"/>
        <rFont val="宋体"/>
        <charset val="134"/>
      </rPr>
      <t>财税〔</t>
    </r>
    <r>
      <rPr>
        <sz val="9"/>
        <color rgb="FF000000"/>
        <rFont val="Times New Roman"/>
        <charset val="134"/>
      </rPr>
      <t>2016</t>
    </r>
    <r>
      <rPr>
        <sz val="9"/>
        <color rgb="FF000000"/>
        <rFont val="宋体"/>
        <charset val="134"/>
      </rPr>
      <t>〕</t>
    </r>
    <r>
      <rPr>
        <sz val="9"/>
        <color rgb="FF000000"/>
        <rFont val="Times New Roman"/>
        <charset val="134"/>
      </rPr>
      <t>42</t>
    </r>
    <r>
      <rPr>
        <sz val="9"/>
        <color rgb="FF000000"/>
        <rFont val="宋体"/>
        <charset val="134"/>
      </rPr>
      <t>号，冀价行费〔</t>
    </r>
    <r>
      <rPr>
        <sz val="9"/>
        <color rgb="FF000000"/>
        <rFont val="Times New Roman"/>
        <charset val="134"/>
      </rPr>
      <t>2008</t>
    </r>
    <r>
      <rPr>
        <sz val="9"/>
        <color rgb="FF000000"/>
        <rFont val="宋体"/>
        <charset val="134"/>
      </rPr>
      <t>〕</t>
    </r>
    <r>
      <rPr>
        <sz val="9"/>
        <color rgb="FF000000"/>
        <rFont val="Times New Roman"/>
        <charset val="134"/>
      </rPr>
      <t>39</t>
    </r>
    <r>
      <rPr>
        <sz val="9"/>
        <color rgb="FF000000"/>
        <rFont val="宋体"/>
        <charset val="134"/>
      </rPr>
      <t>号</t>
    </r>
    <r>
      <rPr>
        <sz val="9"/>
        <color rgb="FF000000"/>
        <rFont val="Times New Roman"/>
        <charset val="134"/>
      </rPr>
      <t>,</t>
    </r>
    <r>
      <rPr>
        <sz val="9"/>
        <color rgb="FF000000"/>
        <rFont val="宋体"/>
        <charset val="134"/>
      </rPr>
      <t>冀发改公价</t>
    </r>
    <r>
      <rPr>
        <sz val="9"/>
        <color rgb="FF000000"/>
        <rFont val="Times New Roman"/>
        <charset val="134"/>
      </rPr>
      <t>[2024]290</t>
    </r>
    <r>
      <rPr>
        <sz val="9"/>
        <color rgb="FF000000"/>
        <rFont val="宋体"/>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</si>
  <si>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</si>
  <si>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t>二、教育考试考务费</t>
  </si>
  <si>
    <r>
      <rPr>
        <sz val="9"/>
        <rFont val="宋体"/>
        <charset val="134"/>
      </rPr>
      <t>教育部门</t>
    </r>
  </si>
  <si>
    <r>
      <rPr>
        <sz val="9"/>
        <rFont val="宋体"/>
        <charset val="134"/>
      </rPr>
      <t>高考（含成人高考）考试</t>
    </r>
  </si>
  <si>
    <r>
      <rPr>
        <sz val="9"/>
        <rFont val="宋体"/>
        <charset val="134"/>
      </rPr>
      <t>〔1992〕价费字367号，发改价格〔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发改价格〔2005〕1244号,冀发改公价[2020]1851号、冀财非税〔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号、冀发改公价〔2024〕75号，</t>
    </r>
  </si>
  <si>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</si>
  <si>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</si>
  <si>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号，冀价行费[2004]57号、冀财税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</si>
  <si>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学生25元/人次，教师50元/人次。</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</si>
  <si>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</si>
  <si>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号，冀发改公价[2021]1638号、冀财非税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</si>
  <si>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</si>
  <si>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</si>
  <si>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号，冀发改公价〔</t>
    </r>
    <r>
      <rPr>
        <sz val="9"/>
        <rFont val="Times New Roman"/>
        <charset val="134"/>
      </rPr>
      <t>2026</t>
    </r>
    <r>
      <rPr>
        <sz val="9"/>
        <rFont val="宋体"/>
        <charset val="134"/>
      </rPr>
      <t>〕</t>
    </r>
    <r>
      <rPr>
        <sz val="9"/>
        <rFont val="Times New Roman"/>
        <charset val="134"/>
      </rPr>
      <t>161</t>
    </r>
    <r>
      <rPr>
        <sz val="9"/>
        <rFont val="宋体"/>
        <charset val="134"/>
      </rPr>
      <t>号</t>
    </r>
  </si>
  <si>
    <t>20元/人/科。</t>
  </si>
  <si>
    <t>三、公安</t>
  </si>
  <si>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</si>
  <si>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</si>
  <si>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</si>
  <si>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</si>
  <si>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charset val="134"/>
      </rPr>
      <t>（</t>
    </r>
    <r>
      <rPr>
        <sz val="9"/>
        <rFont val="Times New Roman"/>
        <charset val="134"/>
      </rPr>
      <t>2</t>
    </r>
    <r>
      <rPr>
        <sz val="9"/>
        <rFont val="宋体"/>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</si>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</sst>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55">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0"/>
      <color rgb="FFFF0000"/>
      <name val="Times New Roman"/>
      <charset val="134"/>
    </font>
    <font>
      <sz val="12"/>
      <color indexed="8"/>
      <name val="Times New Roman"/>
      <charset val="134"/>
    </font>
    <font>
      <b/>
      <sz val="18"/>
      <name val="宋体"/>
      <charset val="134"/>
    </font>
    <font>
      <b/>
      <sz val="14"/>
      <name val="宋体"/>
      <charset val="134"/>
    </font>
    <font>
      <sz val="10"/>
      <name val="Times New Roman"/>
      <charset val="134"/>
    </font>
    <font>
      <sz val="9"/>
      <name val="宋体"/>
      <charset val="134"/>
    </font>
    <font>
      <sz val="10"/>
      <name val="宋体"/>
      <charset val="134"/>
    </font>
    <font>
      <sz val="9"/>
      <color rgb="FF000000"/>
      <name val="宋体"/>
      <charset val="134"/>
    </font>
    <font>
      <sz val="11"/>
      <color indexed="8"/>
      <name val="Times New Roman"/>
      <charset val="134"/>
    </font>
    <font>
      <b/>
      <sz val="18"/>
      <color indexed="8"/>
      <name val="方正小标宋_GBK"/>
      <charset val="134"/>
    </font>
    <font>
      <b/>
      <sz val="18"/>
      <color indexed="8"/>
      <name val="Times New Roman"/>
      <charset val="134"/>
    </font>
    <font>
      <b/>
      <sz val="12"/>
      <name val="Times New Roman"/>
      <charset val="134"/>
    </font>
    <font>
      <sz val="10"/>
      <color indexed="8"/>
      <name val="宋体"/>
      <charset val="134"/>
    </font>
    <font>
      <sz val="10"/>
      <color rgb="FF000000"/>
      <name val="宋体"/>
      <charset val="134"/>
    </font>
    <font>
      <b/>
      <sz val="18"/>
      <name val="Times New Roman"/>
      <charset val="134"/>
    </font>
    <font>
      <sz val="9"/>
      <color indexed="8"/>
      <name val="宋体"/>
      <charset val="134"/>
    </font>
    <font>
      <sz val="14"/>
      <color indexed="8"/>
      <name val="Times New Roman"/>
      <charset val="134"/>
    </font>
    <font>
      <b/>
      <sz val="12"/>
      <color indexed="8"/>
      <name val="Times New Roman"/>
      <charset val="134"/>
    </font>
    <font>
      <sz val="10"/>
      <color indexed="10"/>
      <name val="宋体"/>
      <charset val="134"/>
    </font>
    <font>
      <u/>
      <sz val="11"/>
      <color rgb="FF800080"/>
      <name val="宋体"/>
      <charset val="0"/>
      <scheme val="minor"/>
    </font>
    <font>
      <u/>
      <sz val="11"/>
      <color rgb="FF0000FF"/>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b/>
      <sz val="11"/>
      <color rgb="FF3F3F3F"/>
      <name val="宋体"/>
      <charset val="0"/>
      <scheme val="minor"/>
    </font>
    <font>
      <sz val="12"/>
      <name val="宋体"/>
      <charset val="134"/>
    </font>
    <font>
      <sz val="11"/>
      <color rgb="FF006100"/>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u/>
      <sz val="12"/>
      <color indexed="12"/>
      <name val="仿宋_GB2312"/>
      <charset val="134"/>
    </font>
    <font>
      <sz val="12"/>
      <color indexed="8"/>
      <name val="仿宋_GB2312"/>
      <charset val="134"/>
    </font>
    <font>
      <sz val="12"/>
      <color indexed="8"/>
      <name val="宋体"/>
      <charset val="134"/>
    </font>
    <font>
      <b/>
      <sz val="14"/>
      <name val="Times New Roman"/>
      <charset val="134"/>
    </font>
    <font>
      <sz val="9"/>
      <color rgb="FF000000"/>
      <name val="Times New Roman"/>
      <charset val="134"/>
    </font>
    <font>
      <b/>
      <sz val="12"/>
      <name val="宋体"/>
      <charset val="134"/>
    </font>
    <font>
      <b/>
      <sz val="12"/>
      <name val="新宋体"/>
      <charset val="134"/>
    </font>
    <font>
      <b/>
      <sz val="12"/>
      <color indexed="8"/>
      <name val="仿宋_GB2312"/>
      <charset val="134"/>
    </font>
    <font>
      <sz val="10"/>
      <color theme="1"/>
      <name val="宋体"/>
      <charset val="134"/>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42" fontId="26" fillId="0" borderId="0" applyFont="0" applyFill="0" applyBorder="0" applyAlignment="0" applyProtection="0">
      <alignment vertical="center"/>
    </xf>
    <xf numFmtId="0" fontId="27" fillId="5" borderId="0" applyNumberFormat="0" applyBorder="0" applyAlignment="0" applyProtection="0">
      <alignment vertical="center"/>
    </xf>
    <xf numFmtId="0" fontId="33" fillId="8" borderId="10"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12" borderId="0" applyNumberFormat="0" applyBorder="0" applyAlignment="0" applyProtection="0">
      <alignment vertical="center"/>
    </xf>
    <xf numFmtId="0" fontId="36" fillId="14" borderId="0" applyNumberFormat="0" applyBorder="0" applyAlignment="0" applyProtection="0">
      <alignment vertical="center"/>
    </xf>
    <xf numFmtId="43" fontId="26" fillId="0" borderId="0" applyFont="0" applyFill="0" applyBorder="0" applyAlignment="0" applyProtection="0">
      <alignment vertical="center"/>
    </xf>
    <xf numFmtId="0" fontId="32" fillId="15" borderId="0" applyNumberFormat="0" applyBorder="0" applyAlignment="0" applyProtection="0">
      <alignment vertical="center"/>
    </xf>
    <xf numFmtId="0" fontId="25" fillId="0" borderId="0" applyNumberFormat="0" applyFill="0" applyBorder="0" applyAlignment="0" applyProtection="0">
      <alignment vertical="center"/>
    </xf>
    <xf numFmtId="9" fontId="2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16" borderId="14" applyNumberFormat="0" applyFont="0" applyAlignment="0" applyProtection="0">
      <alignment vertical="center"/>
    </xf>
    <xf numFmtId="0" fontId="32" fillId="17"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32" fillId="20" borderId="0" applyNumberFormat="0" applyBorder="0" applyAlignment="0" applyProtection="0">
      <alignment vertical="center"/>
    </xf>
    <xf numFmtId="0" fontId="42" fillId="0" borderId="15" applyNumberFormat="0" applyFill="0" applyAlignment="0" applyProtection="0">
      <alignment vertical="center"/>
    </xf>
    <xf numFmtId="0" fontId="32" fillId="7" borderId="0" applyNumberFormat="0" applyBorder="0" applyAlignment="0" applyProtection="0">
      <alignment vertical="center"/>
    </xf>
    <xf numFmtId="0" fontId="29" fillId="4" borderId="9" applyNumberFormat="0" applyAlignment="0" applyProtection="0">
      <alignment vertical="center"/>
    </xf>
    <xf numFmtId="0" fontId="38" fillId="4" borderId="10" applyNumberFormat="0" applyAlignment="0" applyProtection="0">
      <alignment vertical="center"/>
    </xf>
    <xf numFmtId="0" fontId="35" fillId="11" borderId="11" applyNumberFormat="0" applyAlignment="0" applyProtection="0">
      <alignment vertical="center"/>
    </xf>
    <xf numFmtId="0" fontId="27" fillId="21" borderId="0" applyNumberFormat="0" applyBorder="0" applyAlignment="0" applyProtection="0">
      <alignment vertical="center"/>
    </xf>
    <xf numFmtId="0" fontId="32" fillId="23" borderId="0" applyNumberFormat="0" applyBorder="0" applyAlignment="0" applyProtection="0">
      <alignment vertical="center"/>
    </xf>
    <xf numFmtId="0" fontId="28" fillId="0" borderId="8" applyNumberFormat="0" applyFill="0" applyAlignment="0" applyProtection="0">
      <alignment vertical="center"/>
    </xf>
    <xf numFmtId="0" fontId="37" fillId="0" borderId="12" applyNumberFormat="0" applyFill="0" applyAlignment="0" applyProtection="0">
      <alignment vertical="center"/>
    </xf>
    <xf numFmtId="0" fontId="31" fillId="6" borderId="0" applyNumberFormat="0" applyBorder="0" applyAlignment="0" applyProtection="0">
      <alignment vertical="center"/>
    </xf>
    <xf numFmtId="0" fontId="44" fillId="19" borderId="0" applyNumberFormat="0" applyBorder="0" applyAlignment="0" applyProtection="0">
      <alignment vertical="center"/>
    </xf>
    <xf numFmtId="0" fontId="27" fillId="26" borderId="0" applyNumberFormat="0" applyBorder="0" applyAlignment="0" applyProtection="0">
      <alignment vertical="center"/>
    </xf>
    <xf numFmtId="0" fontId="32" fillId="10" borderId="0" applyNumberFormat="0" applyBorder="0" applyAlignment="0" applyProtection="0">
      <alignment vertical="center"/>
    </xf>
    <xf numFmtId="0" fontId="27" fillId="28" borderId="0" applyNumberFormat="0" applyBorder="0" applyAlignment="0" applyProtection="0">
      <alignment vertical="center"/>
    </xf>
    <xf numFmtId="0" fontId="27" fillId="18" borderId="0" applyNumberFormat="0" applyBorder="0" applyAlignment="0" applyProtection="0">
      <alignment vertical="center"/>
    </xf>
    <xf numFmtId="0" fontId="27" fillId="3" borderId="0" applyNumberFormat="0" applyBorder="0" applyAlignment="0" applyProtection="0">
      <alignment vertical="center"/>
    </xf>
    <xf numFmtId="0" fontId="27" fillId="29" borderId="0" applyNumberFormat="0" applyBorder="0" applyAlignment="0" applyProtection="0">
      <alignment vertical="center"/>
    </xf>
    <xf numFmtId="0" fontId="32" fillId="13" borderId="0" applyNumberFormat="0" applyBorder="0" applyAlignment="0" applyProtection="0">
      <alignment vertical="center"/>
    </xf>
    <xf numFmtId="0" fontId="32" fillId="30" borderId="0" applyNumberFormat="0" applyBorder="0" applyAlignment="0" applyProtection="0">
      <alignment vertical="center"/>
    </xf>
    <xf numFmtId="0" fontId="27" fillId="9" borderId="0" applyNumberFormat="0" applyBorder="0" applyAlignment="0" applyProtection="0">
      <alignment vertical="center"/>
    </xf>
    <xf numFmtId="0" fontId="27" fillId="25" borderId="0" applyNumberFormat="0" applyBorder="0" applyAlignment="0" applyProtection="0">
      <alignment vertical="center"/>
    </xf>
    <xf numFmtId="0" fontId="32" fillId="27" borderId="0" applyNumberFormat="0" applyBorder="0" applyAlignment="0" applyProtection="0">
      <alignment vertical="center"/>
    </xf>
    <xf numFmtId="0" fontId="27" fillId="31" borderId="0" applyNumberFormat="0" applyBorder="0" applyAlignment="0" applyProtection="0">
      <alignment vertical="center"/>
    </xf>
    <xf numFmtId="0" fontId="32" fillId="22" borderId="0" applyNumberFormat="0" applyBorder="0" applyAlignment="0" applyProtection="0">
      <alignment vertical="center"/>
    </xf>
    <xf numFmtId="0" fontId="32" fillId="32" borderId="0" applyNumberFormat="0" applyBorder="0" applyAlignment="0" applyProtection="0">
      <alignment vertical="center"/>
    </xf>
    <xf numFmtId="0" fontId="27" fillId="24" borderId="0" applyNumberFormat="0" applyBorder="0" applyAlignment="0" applyProtection="0">
      <alignment vertical="center"/>
    </xf>
    <xf numFmtId="0" fontId="32" fillId="33" borderId="0" applyNumberFormat="0" applyBorder="0" applyAlignment="0" applyProtection="0">
      <alignment vertical="center"/>
    </xf>
    <xf numFmtId="0" fontId="30" fillId="0" borderId="0">
      <alignment vertical="center"/>
    </xf>
    <xf numFmtId="0" fontId="46" fillId="0" borderId="0">
      <alignment vertical="center"/>
    </xf>
    <xf numFmtId="0" fontId="45" fillId="0" borderId="0" applyNumberFormat="0" applyFill="0" applyBorder="0" applyAlignment="0" applyProtection="0">
      <alignment vertical="top"/>
      <protection locked="0"/>
    </xf>
  </cellStyleXfs>
  <cellXfs count="93">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2"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6" fillId="0" borderId="0" xfId="50" applyFont="1" applyFill="1" applyAlignment="1">
      <alignment horizontal="left"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vertical="center" wrapText="1"/>
    </xf>
    <xf numFmtId="0" fontId="9" fillId="0" borderId="3" xfId="0" applyFont="1" applyFill="1" applyBorder="1" applyAlignment="1">
      <alignment wrapText="1"/>
    </xf>
    <xf numFmtId="0" fontId="10" fillId="2" borderId="2" xfId="0" applyFont="1" applyFill="1" applyBorder="1" applyAlignment="1">
      <alignment vertical="center" wrapText="1"/>
    </xf>
    <xf numFmtId="0" fontId="11" fillId="0" borderId="2" xfId="0" applyFont="1" applyFill="1" applyBorder="1" applyAlignment="1">
      <alignment vertical="center" wrapText="1"/>
    </xf>
    <xf numFmtId="0" fontId="12" fillId="2"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left" vertical="center" wrapText="1" indent="1"/>
    </xf>
    <xf numFmtId="0" fontId="11" fillId="0" borderId="2" xfId="0" applyFont="1" applyFill="1" applyBorder="1" applyAlignment="1">
      <alignment horizontal="left" vertical="center" wrapText="1"/>
    </xf>
    <xf numFmtId="0" fontId="1" fillId="0" borderId="2" xfId="0" applyFont="1" applyFill="1" applyBorder="1">
      <alignment vertical="center"/>
    </xf>
    <xf numFmtId="0" fontId="11" fillId="0" borderId="4" xfId="0" applyFont="1" applyFill="1" applyBorder="1" applyAlignment="1">
      <alignment vertical="center" wrapText="1"/>
    </xf>
    <xf numFmtId="0" fontId="13" fillId="0" borderId="0" xfId="0" applyFont="1" applyFill="1">
      <alignment vertical="center"/>
    </xf>
    <xf numFmtId="0" fontId="13" fillId="2" borderId="0" xfId="0" applyFont="1" applyFill="1" applyAlignment="1">
      <alignment horizontal="left" vertical="center"/>
    </xf>
    <xf numFmtId="0" fontId="13" fillId="0" borderId="0" xfId="0" applyFont="1" applyFill="1" applyAlignment="1">
      <alignmen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7" fillId="0" borderId="2" xfId="0" applyFont="1" applyFill="1" applyBorder="1" applyAlignment="1">
      <alignment vertical="center" wrapText="1"/>
    </xf>
    <xf numFmtId="0" fontId="17" fillId="2"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2" xfId="0" applyFont="1" applyFill="1" applyBorder="1">
      <alignment vertical="center"/>
    </xf>
    <xf numFmtId="0" fontId="17" fillId="2" borderId="2" xfId="0" applyFont="1" applyFill="1" applyBorder="1" applyAlignment="1">
      <alignment horizontal="left" vertical="center"/>
    </xf>
    <xf numFmtId="0" fontId="11" fillId="0"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7" fillId="2" borderId="6" xfId="0" applyFont="1" applyFill="1" applyBorder="1" applyAlignment="1">
      <alignment horizontal="left" vertical="center" wrapText="1"/>
    </xf>
    <xf numFmtId="0" fontId="18" fillId="0" borderId="2" xfId="0" applyFont="1" applyFill="1" applyBorder="1" applyAlignment="1">
      <alignment vertical="center" wrapText="1"/>
    </xf>
    <xf numFmtId="0" fontId="11" fillId="0"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6" fillId="0" borderId="0" xfId="50" applyFont="1" applyFill="1">
      <alignment vertical="center"/>
    </xf>
    <xf numFmtId="0" fontId="13" fillId="0" borderId="0" xfId="0" applyFont="1" applyFill="1" applyAlignment="1">
      <alignment horizontal="center" vertical="center"/>
    </xf>
    <xf numFmtId="0" fontId="13" fillId="2" borderId="0" xfId="0" applyFont="1" applyFill="1">
      <alignment vertical="center"/>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2" xfId="0" applyFont="1" applyFill="1" applyBorder="1" applyAlignment="1">
      <alignment vertical="center" wrapText="1"/>
    </xf>
    <xf numFmtId="0" fontId="20" fillId="2"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2" xfId="0" applyFont="1" applyFill="1" applyBorder="1" applyAlignment="1">
      <alignment horizontal="left" vertical="center" wrapText="1"/>
    </xf>
    <xf numFmtId="0" fontId="0" fillId="0" borderId="0" xfId="0" applyFont="1" applyFill="1" applyAlignment="1">
      <alignment horizontal="left" vertical="center" wrapText="1"/>
    </xf>
    <xf numFmtId="0" fontId="0" fillId="2" borderId="0" xfId="0" applyFont="1" applyFill="1" applyAlignment="1">
      <alignment horizontal="left" vertical="center" wrapText="1"/>
    </xf>
    <xf numFmtId="0" fontId="21" fillId="0" borderId="0" xfId="50" applyFont="1" applyFill="1">
      <alignment vertical="center"/>
    </xf>
    <xf numFmtId="0" fontId="6" fillId="0" borderId="0" xfId="50" applyFont="1" applyFill="1" applyAlignment="1">
      <alignment horizontal="center" vertical="center"/>
    </xf>
    <xf numFmtId="0" fontId="6" fillId="2" borderId="0" xfId="50" applyFont="1" applyFill="1">
      <alignment vertical="center"/>
    </xf>
    <xf numFmtId="0" fontId="6" fillId="0" borderId="0" xfId="50" applyFont="1" applyFill="1" applyAlignment="1">
      <alignment horizontal="left" vertical="center" wrapText="1"/>
    </xf>
    <xf numFmtId="0" fontId="14" fillId="0" borderId="1" xfId="50" applyFont="1" applyFill="1" applyBorder="1" applyAlignment="1">
      <alignment horizontal="center" vertical="center"/>
    </xf>
    <xf numFmtId="0" fontId="15" fillId="0" borderId="1" xfId="50" applyFont="1" applyFill="1" applyBorder="1" applyAlignment="1">
      <alignment horizontal="center" vertical="center"/>
    </xf>
    <xf numFmtId="0" fontId="15" fillId="2" borderId="1" xfId="50" applyFont="1" applyFill="1" applyBorder="1" applyAlignment="1">
      <alignment horizontal="center" vertical="center"/>
    </xf>
    <xf numFmtId="0" fontId="22" fillId="0" borderId="2" xfId="50" applyFont="1" applyFill="1" applyBorder="1" applyAlignment="1">
      <alignment horizontal="center" vertical="center" wrapText="1"/>
    </xf>
    <xf numFmtId="0" fontId="22" fillId="2" borderId="2" xfId="50" applyFont="1" applyFill="1" applyBorder="1" applyAlignment="1">
      <alignment horizontal="center" vertical="center" wrapText="1"/>
    </xf>
    <xf numFmtId="0" fontId="23" fillId="0" borderId="2" xfId="50" applyFont="1" applyFill="1" applyBorder="1" applyAlignment="1">
      <alignment horizontal="center" vertical="center" wrapText="1"/>
    </xf>
    <xf numFmtId="0" fontId="23" fillId="0" borderId="2" xfId="50" applyFont="1" applyFill="1" applyBorder="1" applyAlignment="1">
      <alignment vertical="center" wrapText="1"/>
    </xf>
    <xf numFmtId="0" fontId="23" fillId="2" borderId="2" xfId="50" applyFont="1" applyFill="1" applyBorder="1" applyAlignment="1">
      <alignment vertical="center" wrapText="1"/>
    </xf>
    <xf numFmtId="0" fontId="11" fillId="0" borderId="2" xfId="50" applyFont="1" applyFill="1" applyBorder="1" applyAlignment="1">
      <alignment vertical="center" wrapText="1"/>
    </xf>
    <xf numFmtId="0" fontId="18" fillId="2" borderId="2" xfId="0" applyFont="1" applyFill="1" applyBorder="1" applyAlignment="1">
      <alignment horizontal="left" vertical="center" wrapText="1"/>
    </xf>
    <xf numFmtId="0" fontId="17" fillId="2" borderId="0" xfId="50" applyFont="1" applyFill="1">
      <alignment vertical="center"/>
    </xf>
    <xf numFmtId="0" fontId="11" fillId="0" borderId="2" xfId="0" applyFont="1" applyBorder="1" applyAlignment="1">
      <alignment vertical="center" wrapText="1"/>
    </xf>
    <xf numFmtId="0" fontId="17" fillId="2" borderId="2" xfId="50" applyFont="1" applyFill="1" applyBorder="1" applyAlignment="1">
      <alignment vertical="center" wrapText="1"/>
    </xf>
    <xf numFmtId="0" fontId="11" fillId="2" borderId="2" xfId="50" applyFont="1" applyFill="1" applyBorder="1" applyAlignment="1">
      <alignment vertical="center" wrapText="1"/>
    </xf>
    <xf numFmtId="0" fontId="11" fillId="0" borderId="5" xfId="5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1" fillId="0" borderId="7" xfId="50" applyFont="1" applyFill="1" applyBorder="1" applyAlignment="1">
      <alignment horizontal="center" vertical="center" wrapText="1"/>
    </xf>
    <xf numFmtId="0" fontId="17" fillId="2" borderId="7"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zoomScale="115" zoomScaleNormal="115" topLeftCell="A6" workbookViewId="0">
      <selection activeCell="G5" sqref="G5:G9"/>
    </sheetView>
  </sheetViews>
  <sheetFormatPr defaultColWidth="9" defaultRowHeight="15.75" outlineLevelCol="6"/>
  <cols>
    <col min="1" max="1" width="4.63333333333333" style="70" customWidth="1"/>
    <col min="2" max="2" width="8.5" style="70" customWidth="1"/>
    <col min="3" max="3" width="4.88333333333333" style="70" customWidth="1"/>
    <col min="4" max="4" width="24.1333333333333" style="57" customWidth="1"/>
    <col min="5" max="5" width="13.25" style="70" customWidth="1"/>
    <col min="6" max="6" width="45.1333333333333" style="71" customWidth="1"/>
    <col min="7" max="7" width="36.0833333333333" style="72" customWidth="1"/>
    <col min="8" max="16384" width="9" style="57"/>
  </cols>
  <sheetData>
    <row r="1" spans="1:1">
      <c r="A1" s="10" t="s">
        <v>0</v>
      </c>
    </row>
    <row r="2" ht="22.5" spans="1:7">
      <c r="A2" s="73" t="s">
        <v>1</v>
      </c>
      <c r="B2" s="74"/>
      <c r="C2" s="74"/>
      <c r="D2" s="74"/>
      <c r="E2" s="74"/>
      <c r="F2" s="75"/>
      <c r="G2" s="74"/>
    </row>
    <row r="3" ht="28.5" spans="1:7">
      <c r="A3" s="76" t="s">
        <v>2</v>
      </c>
      <c r="B3" s="76" t="s">
        <v>3</v>
      </c>
      <c r="C3" s="76" t="s">
        <v>4</v>
      </c>
      <c r="D3" s="76" t="s">
        <v>5</v>
      </c>
      <c r="E3" s="76" t="s">
        <v>6</v>
      </c>
      <c r="F3" s="77" t="s">
        <v>7</v>
      </c>
      <c r="G3" s="76" t="s">
        <v>8</v>
      </c>
    </row>
    <row r="4" spans="1:7">
      <c r="A4" s="53" t="s">
        <v>9</v>
      </c>
      <c r="B4" s="78" t="s">
        <v>10</v>
      </c>
      <c r="C4" s="78"/>
      <c r="D4" s="79"/>
      <c r="E4" s="78"/>
      <c r="F4" s="80"/>
      <c r="G4" s="25"/>
    </row>
    <row r="5" ht="103" customHeight="1" spans="1:7">
      <c r="A5" s="53"/>
      <c r="B5" s="53"/>
      <c r="C5" s="53">
        <v>1</v>
      </c>
      <c r="D5" s="81" t="s">
        <v>11</v>
      </c>
      <c r="E5" s="53" t="s">
        <v>12</v>
      </c>
      <c r="F5" s="56" t="s">
        <v>13</v>
      </c>
      <c r="G5" s="25" t="s">
        <v>14</v>
      </c>
    </row>
    <row r="6" ht="103" customHeight="1" spans="1:7">
      <c r="A6" s="53"/>
      <c r="B6" s="53"/>
      <c r="C6" s="53">
        <v>2</v>
      </c>
      <c r="D6" s="81" t="s">
        <v>15</v>
      </c>
      <c r="E6" s="53" t="s">
        <v>16</v>
      </c>
      <c r="F6" s="56" t="s">
        <v>17</v>
      </c>
      <c r="G6" s="25" t="s">
        <v>18</v>
      </c>
    </row>
    <row r="7" ht="97" customHeight="1" spans="1:7">
      <c r="A7" s="53"/>
      <c r="B7" s="53"/>
      <c r="C7" s="53">
        <v>3</v>
      </c>
      <c r="D7" s="81" t="s">
        <v>19</v>
      </c>
      <c r="E7" s="53" t="s">
        <v>16</v>
      </c>
      <c r="F7" s="56" t="s">
        <v>20</v>
      </c>
      <c r="G7" s="25" t="s">
        <v>21</v>
      </c>
    </row>
    <row r="8" ht="141" customHeight="1" spans="1:7">
      <c r="A8" s="53"/>
      <c r="B8" s="53"/>
      <c r="C8" s="53">
        <v>4</v>
      </c>
      <c r="D8" s="81" t="s">
        <v>22</v>
      </c>
      <c r="E8" s="53" t="s">
        <v>16</v>
      </c>
      <c r="F8" s="56" t="s">
        <v>23</v>
      </c>
      <c r="G8" s="25" t="s">
        <v>24</v>
      </c>
    </row>
    <row r="9" ht="113" customHeight="1" spans="1:7">
      <c r="A9" s="53"/>
      <c r="B9" s="53"/>
      <c r="C9" s="53">
        <v>5</v>
      </c>
      <c r="D9" s="81" t="s">
        <v>25</v>
      </c>
      <c r="E9" s="53" t="s">
        <v>16</v>
      </c>
      <c r="F9" s="82" t="s">
        <v>26</v>
      </c>
      <c r="G9" s="25" t="s">
        <v>27</v>
      </c>
    </row>
    <row r="10" spans="1:7">
      <c r="A10" s="53" t="s">
        <v>28</v>
      </c>
      <c r="B10" s="53" t="s">
        <v>29</v>
      </c>
      <c r="C10" s="53"/>
      <c r="D10" s="81"/>
      <c r="E10" s="53"/>
      <c r="F10" s="83"/>
      <c r="G10" s="84"/>
    </row>
    <row r="11" ht="13.5" spans="1:7">
      <c r="A11" s="53"/>
      <c r="B11" s="53"/>
      <c r="C11" s="53">
        <v>6</v>
      </c>
      <c r="D11" s="81" t="s">
        <v>30</v>
      </c>
      <c r="E11" s="53"/>
      <c r="F11" s="85"/>
      <c r="G11" s="25"/>
    </row>
    <row r="12" ht="36" spans="1:7">
      <c r="A12" s="53"/>
      <c r="B12" s="53"/>
      <c r="C12" s="53"/>
      <c r="D12" s="81" t="s">
        <v>31</v>
      </c>
      <c r="E12" s="53"/>
      <c r="F12" s="41" t="s">
        <v>32</v>
      </c>
      <c r="G12" s="25"/>
    </row>
    <row r="13" ht="24.75" spans="1:7">
      <c r="A13" s="53"/>
      <c r="B13" s="53"/>
      <c r="C13" s="53"/>
      <c r="D13" s="86" t="s">
        <v>33</v>
      </c>
      <c r="E13" s="53" t="s">
        <v>12</v>
      </c>
      <c r="F13" s="41" t="s">
        <v>34</v>
      </c>
      <c r="G13" s="25" t="s">
        <v>35</v>
      </c>
    </row>
    <row r="14" ht="108" spans="1:7">
      <c r="A14" s="53"/>
      <c r="B14" s="53"/>
      <c r="C14" s="53"/>
      <c r="D14" s="86" t="s">
        <v>36</v>
      </c>
      <c r="E14" s="53" t="s">
        <v>12</v>
      </c>
      <c r="F14" s="41" t="s">
        <v>37</v>
      </c>
      <c r="G14" s="25" t="s">
        <v>38</v>
      </c>
    </row>
    <row r="15" ht="36" spans="1:7">
      <c r="A15" s="53"/>
      <c r="B15" s="53"/>
      <c r="C15" s="53"/>
      <c r="D15" s="81" t="s">
        <v>39</v>
      </c>
      <c r="E15" s="53" t="s">
        <v>12</v>
      </c>
      <c r="F15" s="41" t="s">
        <v>40</v>
      </c>
      <c r="G15" s="25" t="s">
        <v>41</v>
      </c>
    </row>
    <row r="16" ht="72" spans="1:7">
      <c r="A16" s="53"/>
      <c r="B16" s="53"/>
      <c r="C16" s="53"/>
      <c r="D16" s="81" t="s">
        <v>42</v>
      </c>
      <c r="E16" s="53" t="s">
        <v>43</v>
      </c>
      <c r="F16" s="41" t="s">
        <v>44</v>
      </c>
      <c r="G16" s="25" t="s">
        <v>45</v>
      </c>
    </row>
    <row r="17" ht="36" customHeight="1" spans="1:7">
      <c r="A17" s="53"/>
      <c r="B17" s="53"/>
      <c r="C17" s="53"/>
      <c r="D17" s="81" t="s">
        <v>46</v>
      </c>
      <c r="E17" s="87" t="s">
        <v>43</v>
      </c>
      <c r="F17" s="88" t="s">
        <v>47</v>
      </c>
      <c r="G17" s="25"/>
    </row>
    <row r="18" ht="85.5" customHeight="1" spans="1:7">
      <c r="A18" s="53"/>
      <c r="B18" s="53"/>
      <c r="C18" s="53"/>
      <c r="D18" s="81" t="s">
        <v>48</v>
      </c>
      <c r="E18" s="89"/>
      <c r="F18" s="90"/>
      <c r="G18" s="25" t="s">
        <v>49</v>
      </c>
    </row>
    <row r="19" ht="13.5" spans="1:7">
      <c r="A19" s="53"/>
      <c r="B19" s="53"/>
      <c r="C19" s="53"/>
      <c r="D19" s="81" t="s">
        <v>50</v>
      </c>
      <c r="E19" s="89"/>
      <c r="F19" s="90"/>
      <c r="G19" s="25" t="s">
        <v>51</v>
      </c>
    </row>
    <row r="20" ht="24" spans="1:7">
      <c r="A20" s="53"/>
      <c r="B20" s="53"/>
      <c r="C20" s="53"/>
      <c r="D20" s="81" t="s">
        <v>52</v>
      </c>
      <c r="E20" s="91"/>
      <c r="F20" s="90"/>
      <c r="G20" s="25" t="s">
        <v>53</v>
      </c>
    </row>
    <row r="21" ht="156" customHeight="1" spans="1:7">
      <c r="A21" s="53"/>
      <c r="B21" s="53"/>
      <c r="C21" s="53"/>
      <c r="D21" s="81" t="s">
        <v>54</v>
      </c>
      <c r="E21" s="53" t="s">
        <v>43</v>
      </c>
      <c r="F21" s="90"/>
      <c r="G21" s="25" t="s">
        <v>55</v>
      </c>
    </row>
    <row r="22" ht="36" spans="1:7">
      <c r="A22" s="53"/>
      <c r="B22" s="53"/>
      <c r="C22" s="53"/>
      <c r="D22" s="81" t="s">
        <v>56</v>
      </c>
      <c r="E22" s="53" t="s">
        <v>43</v>
      </c>
      <c r="F22" s="92"/>
      <c r="G22" s="25" t="s">
        <v>57</v>
      </c>
    </row>
    <row r="23" ht="13.5" spans="1:7">
      <c r="A23" s="53" t="s">
        <v>58</v>
      </c>
      <c r="B23" s="53" t="s">
        <v>59</v>
      </c>
      <c r="C23" s="53"/>
      <c r="D23" s="81"/>
      <c r="E23" s="53"/>
      <c r="F23" s="85"/>
      <c r="G23" s="25"/>
    </row>
    <row r="24" ht="132.75" customHeight="1" spans="1:7">
      <c r="A24" s="53"/>
      <c r="B24" s="53"/>
      <c r="C24" s="53">
        <v>7</v>
      </c>
      <c r="D24" s="81" t="s">
        <v>60</v>
      </c>
      <c r="E24" s="53" t="s">
        <v>43</v>
      </c>
      <c r="F24" s="41" t="s">
        <v>61</v>
      </c>
      <c r="G24" s="25" t="s">
        <v>62</v>
      </c>
    </row>
    <row r="25" ht="24" spans="1:7">
      <c r="A25" s="53" t="s">
        <v>63</v>
      </c>
      <c r="B25" s="53" t="s">
        <v>64</v>
      </c>
      <c r="C25" s="53"/>
      <c r="D25" s="81"/>
      <c r="E25" s="53"/>
      <c r="F25" s="85"/>
      <c r="G25" s="25"/>
    </row>
    <row r="26" ht="71" customHeight="1" spans="1:7">
      <c r="A26" s="53"/>
      <c r="B26" s="53"/>
      <c r="C26" s="53">
        <v>8</v>
      </c>
      <c r="D26" s="81" t="s">
        <v>65</v>
      </c>
      <c r="E26" s="53" t="s">
        <v>43</v>
      </c>
      <c r="F26" s="41" t="s">
        <v>66</v>
      </c>
      <c r="G26" s="25" t="s">
        <v>67</v>
      </c>
    </row>
    <row r="27" ht="192" spans="1:7">
      <c r="A27" s="53"/>
      <c r="B27" s="53"/>
      <c r="C27" s="53">
        <v>9</v>
      </c>
      <c r="D27" s="81" t="s">
        <v>68</v>
      </c>
      <c r="E27" s="53" t="s">
        <v>43</v>
      </c>
      <c r="F27" s="41" t="s">
        <v>69</v>
      </c>
      <c r="G27" s="25" t="s">
        <v>70</v>
      </c>
    </row>
    <row r="28" ht="92.25" customHeight="1" spans="1:7">
      <c r="A28" s="53"/>
      <c r="B28" s="53"/>
      <c r="C28" s="53">
        <v>10</v>
      </c>
      <c r="D28" s="81" t="s">
        <v>71</v>
      </c>
      <c r="E28" s="53" t="s">
        <v>12</v>
      </c>
      <c r="F28" s="41" t="s">
        <v>72</v>
      </c>
      <c r="G28" s="25" t="s">
        <v>73</v>
      </c>
    </row>
    <row r="29" ht="156" spans="1:7">
      <c r="A29" s="53"/>
      <c r="B29" s="53"/>
      <c r="C29" s="53">
        <v>11</v>
      </c>
      <c r="D29" s="81" t="s">
        <v>74</v>
      </c>
      <c r="E29" s="53" t="s">
        <v>43</v>
      </c>
      <c r="F29" s="41" t="s">
        <v>75</v>
      </c>
      <c r="G29" s="25" t="s">
        <v>76</v>
      </c>
    </row>
    <row r="30" ht="24" spans="1:7">
      <c r="A30" s="53" t="s">
        <v>77</v>
      </c>
      <c r="B30" s="53" t="s">
        <v>78</v>
      </c>
      <c r="C30" s="53"/>
      <c r="D30" s="81"/>
      <c r="E30" s="53"/>
      <c r="F30" s="85"/>
      <c r="G30" s="25"/>
    </row>
    <row r="31" s="69" customFormat="1" ht="84" spans="1:7">
      <c r="A31" s="53"/>
      <c r="B31" s="53"/>
      <c r="C31" s="53">
        <v>12</v>
      </c>
      <c r="D31" s="81" t="s">
        <v>79</v>
      </c>
      <c r="E31" s="53" t="s">
        <v>43</v>
      </c>
      <c r="F31" s="56" t="s">
        <v>80</v>
      </c>
      <c r="G31" s="25" t="s">
        <v>81</v>
      </c>
    </row>
    <row r="32" ht="121" customHeight="1" spans="1:7">
      <c r="A32" s="53"/>
      <c r="B32" s="53"/>
      <c r="C32" s="53">
        <v>13</v>
      </c>
      <c r="D32" s="81" t="s">
        <v>82</v>
      </c>
      <c r="E32" s="53" t="s">
        <v>43</v>
      </c>
      <c r="F32" s="41" t="s">
        <v>83</v>
      </c>
      <c r="G32" s="25" t="s">
        <v>84</v>
      </c>
    </row>
    <row r="33" ht="13.5" spans="1:7">
      <c r="A33" s="53" t="s">
        <v>85</v>
      </c>
      <c r="B33" s="53" t="s">
        <v>86</v>
      </c>
      <c r="C33" s="53"/>
      <c r="D33" s="81"/>
      <c r="E33" s="53"/>
      <c r="F33" s="41"/>
      <c r="G33" s="25"/>
    </row>
    <row r="34" ht="162" customHeight="1" spans="1:7">
      <c r="A34" s="53"/>
      <c r="B34" s="53"/>
      <c r="C34" s="53">
        <v>14</v>
      </c>
      <c r="D34" s="81" t="s">
        <v>87</v>
      </c>
      <c r="E34" s="53" t="s">
        <v>12</v>
      </c>
      <c r="F34" s="41" t="s">
        <v>88</v>
      </c>
      <c r="G34" s="25" t="s">
        <v>89</v>
      </c>
    </row>
    <row r="35" ht="24" spans="1:7">
      <c r="A35" s="53" t="s">
        <v>90</v>
      </c>
      <c r="B35" s="53" t="s">
        <v>91</v>
      </c>
      <c r="C35" s="53"/>
      <c r="D35" s="81"/>
      <c r="E35" s="53"/>
      <c r="F35" s="41"/>
      <c r="G35" s="25"/>
    </row>
    <row r="36" ht="48" spans="1:7">
      <c r="A36" s="53"/>
      <c r="B36" s="53"/>
      <c r="C36" s="53">
        <v>15</v>
      </c>
      <c r="D36" s="81" t="s">
        <v>92</v>
      </c>
      <c r="E36" s="53" t="s">
        <v>43</v>
      </c>
      <c r="F36" s="41" t="s">
        <v>93</v>
      </c>
      <c r="G36" s="25" t="s">
        <v>94</v>
      </c>
    </row>
    <row r="37" ht="24" spans="1:7">
      <c r="A37" s="87" t="s">
        <v>95</v>
      </c>
      <c r="B37" s="53" t="s">
        <v>96</v>
      </c>
      <c r="C37" s="53"/>
      <c r="D37" s="81"/>
      <c r="E37" s="53"/>
      <c r="F37" s="85"/>
      <c r="G37" s="25"/>
    </row>
    <row r="38" ht="36" spans="1:7">
      <c r="A38" s="89"/>
      <c r="B38" s="87" t="s">
        <v>97</v>
      </c>
      <c r="C38" s="53">
        <v>16</v>
      </c>
      <c r="D38" s="81" t="s">
        <v>98</v>
      </c>
      <c r="E38" s="53" t="s">
        <v>43</v>
      </c>
      <c r="F38" s="41" t="s">
        <v>99</v>
      </c>
      <c r="G38" s="25" t="s">
        <v>100</v>
      </c>
    </row>
    <row r="39" ht="36" spans="1:7">
      <c r="A39" s="91"/>
      <c r="B39" s="91"/>
      <c r="C39" s="53">
        <v>17</v>
      </c>
      <c r="D39" s="81" t="s">
        <v>101</v>
      </c>
      <c r="E39" s="53" t="s">
        <v>43</v>
      </c>
      <c r="F39" s="41" t="s">
        <v>102</v>
      </c>
      <c r="G39" s="25" t="s">
        <v>103</v>
      </c>
    </row>
    <row r="40" ht="13.5" spans="1:7">
      <c r="A40" s="53" t="s">
        <v>104</v>
      </c>
      <c r="B40" s="53" t="s">
        <v>105</v>
      </c>
      <c r="C40" s="53"/>
      <c r="D40" s="81"/>
      <c r="E40" s="53"/>
      <c r="F40" s="85"/>
      <c r="G40" s="25"/>
    </row>
    <row r="41" ht="120" spans="1:7">
      <c r="A41" s="53"/>
      <c r="B41" s="53"/>
      <c r="C41" s="53">
        <v>18</v>
      </c>
      <c r="D41" s="81" t="s">
        <v>106</v>
      </c>
      <c r="E41" s="53" t="s">
        <v>12</v>
      </c>
      <c r="F41" s="41" t="s">
        <v>107</v>
      </c>
      <c r="G41" s="25" t="s">
        <v>108</v>
      </c>
    </row>
  </sheetData>
  <mergeCells count="5">
    <mergeCell ref="A2:G2"/>
    <mergeCell ref="A38:A39"/>
    <mergeCell ref="B38:B39"/>
    <mergeCell ref="E17:E20"/>
    <mergeCell ref="F17:F22"/>
  </mergeCell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G6" sqref="G6"/>
    </sheetView>
  </sheetViews>
  <sheetFormatPr defaultColWidth="9" defaultRowHeight="15" outlineLevelCol="6"/>
  <cols>
    <col min="1" max="1" width="4.5" style="28" customWidth="1"/>
    <col min="2" max="2" width="8" style="28" customWidth="1"/>
    <col min="3" max="3" width="6.38333333333333" style="28" customWidth="1"/>
    <col min="4" max="4" width="21.5" style="28" customWidth="1"/>
    <col min="5" max="5" width="10.8833333333333" style="58" customWidth="1"/>
    <col min="6" max="6" width="47.5" style="59" customWidth="1"/>
    <col min="7" max="7" width="49.1333333333333" style="30" customWidth="1"/>
    <col min="8" max="16384" width="9" style="28"/>
  </cols>
  <sheetData>
    <row r="1" ht="15.75" spans="1:1">
      <c r="A1" s="10" t="s">
        <v>109</v>
      </c>
    </row>
    <row r="2" ht="22.5" customHeight="1" spans="1:7">
      <c r="A2" s="11" t="s">
        <v>110</v>
      </c>
      <c r="B2" s="60"/>
      <c r="C2" s="60"/>
      <c r="D2" s="60"/>
      <c r="E2" s="60"/>
      <c r="F2" s="61"/>
      <c r="G2" s="60"/>
    </row>
    <row r="3" ht="30" spans="1:7">
      <c r="A3" s="35" t="s">
        <v>111</v>
      </c>
      <c r="B3" s="35" t="s">
        <v>112</v>
      </c>
      <c r="C3" s="35" t="s">
        <v>113</v>
      </c>
      <c r="D3" s="35" t="s">
        <v>114</v>
      </c>
      <c r="E3" s="35" t="s">
        <v>115</v>
      </c>
      <c r="F3" s="36" t="s">
        <v>116</v>
      </c>
      <c r="G3" s="35" t="s">
        <v>117</v>
      </c>
    </row>
    <row r="4" ht="13.5" spans="1:7">
      <c r="A4" s="38" t="s">
        <v>9</v>
      </c>
      <c r="B4" s="38" t="s">
        <v>29</v>
      </c>
      <c r="C4" s="38"/>
      <c r="D4" s="25"/>
      <c r="E4" s="38"/>
      <c r="F4" s="56"/>
      <c r="G4" s="62"/>
    </row>
    <row r="5" ht="13.5" spans="1:7">
      <c r="A5" s="38"/>
      <c r="B5" s="38"/>
      <c r="C5" s="38">
        <v>1</v>
      </c>
      <c r="D5" s="25" t="s">
        <v>30</v>
      </c>
      <c r="E5" s="38"/>
      <c r="F5" s="56"/>
      <c r="G5" s="62"/>
    </row>
    <row r="6" ht="67.5" spans="1:7">
      <c r="A6" s="38"/>
      <c r="B6" s="38"/>
      <c r="C6" s="38"/>
      <c r="D6" s="25" t="s">
        <v>118</v>
      </c>
      <c r="E6" s="38" t="s">
        <v>43</v>
      </c>
      <c r="F6" s="63" t="str">
        <f>中央行政事业性收费!F17</f>
        <v>《中华人民共和国道路交通安全法》，价费字〔1992〕240号，计价格〔1994〕783号，计价格【2001】1979号、财综〔2001〕67号，发改价格〔2004〕2831号，                                             冀价行费【2008】24号 、财综〔2008〕36号，发改价格〔2008〕1575号 、行业标准GA36-2014，冀价行费〔2014〕49号，冀价行费【2017】88号 、发改价格〔2017〕1186号、发改价格规〔2019〕1931号，</v>
      </c>
      <c r="G6" s="64"/>
    </row>
    <row r="7" ht="67.5" spans="1:7">
      <c r="A7" s="38"/>
      <c r="B7" s="38"/>
      <c r="C7" s="38"/>
      <c r="D7" s="25" t="s">
        <v>119</v>
      </c>
      <c r="E7" s="38"/>
      <c r="F7" s="56"/>
      <c r="G7" s="64" t="s">
        <v>49</v>
      </c>
    </row>
    <row r="8" ht="13.5" spans="1:7">
      <c r="A8" s="38"/>
      <c r="B8" s="38"/>
      <c r="C8" s="38"/>
      <c r="D8" s="25" t="s">
        <v>120</v>
      </c>
      <c r="E8" s="38"/>
      <c r="F8" s="56"/>
      <c r="G8" s="64" t="s">
        <v>51</v>
      </c>
    </row>
    <row r="9" ht="13.5" spans="1:7">
      <c r="A9" s="38"/>
      <c r="B9" s="38"/>
      <c r="C9" s="38"/>
      <c r="D9" s="25" t="s">
        <v>121</v>
      </c>
      <c r="E9" s="38"/>
      <c r="F9" s="56"/>
      <c r="G9" s="64" t="s">
        <v>53</v>
      </c>
    </row>
    <row r="10" ht="45" spans="1:7">
      <c r="A10" s="38"/>
      <c r="B10" s="38"/>
      <c r="C10" s="38"/>
      <c r="D10" s="25" t="s">
        <v>122</v>
      </c>
      <c r="E10" s="38" t="s">
        <v>43</v>
      </c>
      <c r="F10" s="63">
        <f>中央行政事业性收费!F21</f>
        <v>0</v>
      </c>
      <c r="G10" s="64" t="str">
        <f>中央行政事业性收费!G21</f>
        <v>1.机动车行驶证：10元/本。调换、遗失补领按同类证件收费
2.机动车登记证书工本费:10元/本。调换、遗失补领按同类证件收费
3.驾驶证工本费10元/本。驾驶证IC卡30元/卡。调换、遗失补领以上证件按同类证件收费。</v>
      </c>
    </row>
    <row r="11" ht="36" spans="1:7">
      <c r="A11" s="38"/>
      <c r="B11" s="38"/>
      <c r="C11" s="38"/>
      <c r="D11" s="25" t="s">
        <v>123</v>
      </c>
      <c r="E11" s="38" t="s">
        <v>43</v>
      </c>
      <c r="F11" s="63">
        <f>中央行政事业性收费!F22</f>
        <v>0</v>
      </c>
      <c r="G11" s="64" t="str">
        <f>中央行政事业性收费!G22</f>
        <v>10元/证</v>
      </c>
    </row>
    <row r="12" ht="24" spans="1:7">
      <c r="A12" s="38" t="s">
        <v>28</v>
      </c>
      <c r="B12" s="38" t="s">
        <v>64</v>
      </c>
      <c r="C12" s="38"/>
      <c r="D12" s="25"/>
      <c r="E12" s="38"/>
      <c r="F12" s="56"/>
      <c r="G12" s="64"/>
    </row>
    <row r="13" ht="90" customHeight="1" spans="1:7">
      <c r="A13" s="38"/>
      <c r="B13" s="38"/>
      <c r="C13" s="38">
        <v>2</v>
      </c>
      <c r="D13" s="25" t="s">
        <v>65</v>
      </c>
      <c r="E13" s="38" t="s">
        <v>43</v>
      </c>
      <c r="F13" s="63" t="str">
        <f>中央行政事业性收费!F26</f>
        <v>《中华人民共和国土地管理法》，《土地复垦条例》，财税〔2014〕77号,财政部 税务总局 发展改革委 民政部 商务部 卫生健康委公告2019年第76号，《河北省土地管理条例》 、财政部、国家发展改革委公告2022年第29号</v>
      </c>
      <c r="G13" s="64" t="str">
        <f>中央行政事业性收费!G26</f>
        <v>造成土地破坏的单位或者个人应当根据破坏土地的面积和破坏程度，按照每平方米五元至二十元的标准，向市、县土地行政主管部门缴纳土地复垦费，由收取复垦费的土地行政主管部门统一组织复垦。</v>
      </c>
    </row>
    <row r="14" ht="135" spans="1:7">
      <c r="A14" s="38"/>
      <c r="B14" s="38"/>
      <c r="C14" s="38">
        <v>3</v>
      </c>
      <c r="D14" s="25" t="s">
        <v>68</v>
      </c>
      <c r="E14" s="38" t="s">
        <v>43</v>
      </c>
      <c r="F14" s="63" t="str">
        <f>中央行政事业性收费!F27</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64" t="str">
        <f>中央行政事业性收费!G27</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90" spans="1:7">
      <c r="A15" s="38"/>
      <c r="B15" s="38"/>
      <c r="C15" s="38">
        <v>4</v>
      </c>
      <c r="D15" s="25" t="s">
        <v>71</v>
      </c>
      <c r="E15" s="38" t="s">
        <v>12</v>
      </c>
      <c r="F15" s="63" t="str">
        <f>中央行政事业性收费!F28</f>
        <v>《中华人民共和国民法典》，财税〔2014〕77号，财税〔2016〕79号，发改价格规〔2016〕2559号，财税〔2019〕45号，财税〔2019〕53号,财政部 税务总局 发展改革委 民政部 商务部 卫生健康委公告2019年第76号</v>
      </c>
      <c r="G15" s="64" t="str">
        <f>中央行政事业性收费!G28</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146.25" spans="1:7">
      <c r="A16" s="38"/>
      <c r="B16" s="38"/>
      <c r="C16" s="38">
        <v>5</v>
      </c>
      <c r="D16" s="25" t="s">
        <v>74</v>
      </c>
      <c r="E16" s="38" t="s">
        <v>43</v>
      </c>
      <c r="F16" s="63" t="str">
        <f>中央行政事业性收费!F29</f>
        <v>《中华人民共和国土地管理法》，《中华人民共和国土地管理法实施条例》，财税〔2014〕77号,财政部 税务总局 发展改革委 民政部 商务部 卫生健康委公告2019年第76号，《河北省土地管理条例》 ，冀发改公价规[2024]5号</v>
      </c>
      <c r="G16" s="64" t="str">
        <f>中央行政事业性收费!G29</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ht="24" spans="1:7">
      <c r="A17" s="38" t="s">
        <v>58</v>
      </c>
      <c r="B17" s="38" t="s">
        <v>78</v>
      </c>
      <c r="C17" s="38"/>
      <c r="D17" s="25"/>
      <c r="E17" s="38"/>
      <c r="F17" s="56"/>
      <c r="G17" s="64"/>
    </row>
    <row r="18" ht="67.5" spans="1:7">
      <c r="A18" s="38"/>
      <c r="B18" s="38"/>
      <c r="C18" s="38">
        <v>6</v>
      </c>
      <c r="D18" s="25" t="s">
        <v>79</v>
      </c>
      <c r="E18" s="38" t="s">
        <v>43</v>
      </c>
      <c r="F18" s="63" t="str">
        <f>中央行政事业性收费!F31</f>
        <v>《中华人民共和国水污染防治法》,《城镇排水与污水处理条例》，财税〔2014〕151号，冀价经费〔2015〕110号 ，发改价格〔2015〕119号，冀财税〔2016〕95号，徐水县人民政府《关于加强污水处理费征收的实施意见》、
保定市徐水区人民政府《关于南水北调终端水价、污水处理费收费标准、水资源税价格调整的通告》（徐政通【2018】27号）</v>
      </c>
      <c r="G18" s="64" t="str">
        <f>中央行政事业性收费!G31</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57" customFormat="1" ht="15.75" spans="1:7">
      <c r="A19" s="38" t="s">
        <v>63</v>
      </c>
      <c r="B19" s="38" t="s">
        <v>86</v>
      </c>
      <c r="C19" s="38"/>
      <c r="D19" s="25"/>
      <c r="E19" s="38"/>
      <c r="F19" s="56"/>
      <c r="G19" s="64"/>
    </row>
    <row r="20" ht="202.5" spans="1:7">
      <c r="A20" s="38"/>
      <c r="B20" s="38"/>
      <c r="C20" s="38">
        <v>7</v>
      </c>
      <c r="D20" s="25" t="s">
        <v>87</v>
      </c>
      <c r="E20" s="38" t="s">
        <v>12</v>
      </c>
      <c r="F20" s="63" t="str">
        <f>中央行政事业性收费!F34</f>
        <v>《中华人民共和国水土保持法》，冀政办〔2009〕5号，财综〔2014〕8号,冀财税[2016]100号、发改价格〔2017〕1186号，冀价行费〔2017〕173号，冀水保〔2020〕6号、财税[2020]58号，冀财非税〔2020〕5号 ，财税[2023]9号，冀财非税[2025]5号,《河北省税收征管保障办法》（省政府令[2024]第7号修订）</v>
      </c>
      <c r="G20" s="64" t="str">
        <f>中央行政事业性收费!G34</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1" ht="22.5" spans="1:7">
      <c r="A21" s="38" t="s">
        <v>77</v>
      </c>
      <c r="B21" s="65" t="s">
        <v>91</v>
      </c>
      <c r="C21" s="38"/>
      <c r="D21" s="25"/>
      <c r="E21" s="38"/>
      <c r="F21" s="56"/>
      <c r="G21" s="64"/>
    </row>
    <row r="22" ht="45" spans="1:7">
      <c r="A22" s="38"/>
      <c r="B22" s="38"/>
      <c r="C22" s="38">
        <v>8</v>
      </c>
      <c r="D22" s="25" t="s">
        <v>92</v>
      </c>
      <c r="E22" s="38" t="s">
        <v>43</v>
      </c>
      <c r="F22" s="63" t="str">
        <f>中央行政事业性收费!F36</f>
        <v>《中华人民共和国草原法》，财综〔2010〕29号，发改价格〔2010〕1235号，冀财综[2010]69号,冀发改公价〔2020〕892号 ，财税[2022]50号，省税务局通告[2022]3号，《河北省税收征管保障办法》（省政府令[2024]第7号修订）</v>
      </c>
      <c r="G22" s="64" t="str">
        <f>中央行政事业性收费!G36</f>
        <v>1900元/亩</v>
      </c>
    </row>
    <row r="23" ht="13.5" spans="1:7">
      <c r="A23" s="38" t="s">
        <v>85</v>
      </c>
      <c r="B23" s="38" t="s">
        <v>105</v>
      </c>
      <c r="C23" s="38"/>
      <c r="D23" s="25"/>
      <c r="E23" s="38"/>
      <c r="F23" s="56"/>
      <c r="G23" s="64"/>
    </row>
    <row r="24" ht="101.25" spans="1:7">
      <c r="A24" s="38"/>
      <c r="B24" s="38"/>
      <c r="C24" s="38">
        <v>9</v>
      </c>
      <c r="D24" s="25" t="s">
        <v>106</v>
      </c>
      <c r="E24" s="38" t="s">
        <v>12</v>
      </c>
      <c r="F24" s="63" t="str">
        <f>中央行政事业性收费!F41</f>
        <v>财政部 税务总局 发展改革委 民政部 商务部 卫生健康委公告2019年第76号，计价格〔2000〕474号,中发〔2001〕9号, 冀财非税〔2004〕2号，冀政办字[2004]26号，国发〔2007〕24号，财综〔2007〕53号，冀政办〔2009〕5号，财税〔2014〕77号，冀财税〔2015〕34号，财税〔2019〕53号,冀财非税函[2022]4号，冀发改公价[2022]1449号，省政府令[2023]4号，财综[2023]39号，财政部 税务总局 住房城乡建设部公告2023年第70号，《河北省人民防空工程维护与使用管理条例》，河北省实施《中华人民共和国人民防空法》办法，《河北省税收征管保障办法》（省政府令[2024]第7号修订）</v>
      </c>
      <c r="G24" s="64" t="str">
        <f>中央行政事业性收费!G41</f>
        <v> 1.防护等级6B级防空地下室易地建设费，收费标准为:设区市每平方米300元，县(市)每平方米200元。
2.防护等级6B级以外的防空地下室易地建设费，收费标准为:设区市每平方米1500元，县(市)每平方米1000元。</v>
      </c>
    </row>
    <row r="25" ht="24" spans="1:7">
      <c r="A25" s="38" t="s">
        <v>90</v>
      </c>
      <c r="B25" s="38" t="s">
        <v>96</v>
      </c>
      <c r="C25" s="38"/>
      <c r="D25" s="25"/>
      <c r="E25" s="38"/>
      <c r="F25" s="56"/>
      <c r="G25" s="64"/>
    </row>
    <row r="26" ht="22.5" spans="1:7">
      <c r="A26" s="38"/>
      <c r="B26" s="38" t="s">
        <v>97</v>
      </c>
      <c r="C26" s="38">
        <v>10</v>
      </c>
      <c r="D26" s="25" t="s">
        <v>101</v>
      </c>
      <c r="E26" s="38" t="s">
        <v>43</v>
      </c>
      <c r="F26" s="63" t="str">
        <f>中央行政事业性收费!F39</f>
        <v>《中华人民共和国疫苗管理法》，财税〔2020〕17号，冀财税〔2020〕15号，冀发改公价〔2020〕583号，冀发改公价〔2023〕655号</v>
      </c>
      <c r="G26" s="66" t="s">
        <v>103</v>
      </c>
    </row>
    <row r="27" ht="13.5" spans="1:7">
      <c r="A27" s="67" t="s">
        <v>124</v>
      </c>
      <c r="B27" s="67"/>
      <c r="C27" s="67"/>
      <c r="D27" s="67"/>
      <c r="E27" s="67"/>
      <c r="F27" s="68"/>
      <c r="G27" s="67"/>
    </row>
  </sheetData>
  <mergeCells count="2">
    <mergeCell ref="A2:G2"/>
    <mergeCell ref="A27:G2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G25" sqref="G25"/>
    </sheetView>
  </sheetViews>
  <sheetFormatPr defaultColWidth="9" defaultRowHeight="15" outlineLevelCol="7"/>
  <cols>
    <col min="1" max="1" width="5.88333333333333" style="28" customWidth="1"/>
    <col min="2" max="2" width="8.75" style="28" customWidth="1"/>
    <col min="3" max="3" width="6.88333333333333" style="28" customWidth="1"/>
    <col min="4" max="4" width="26.1333333333333" style="28" customWidth="1"/>
    <col min="5" max="5" width="17.3833333333333" style="28" customWidth="1"/>
    <col min="6" max="6" width="27.25" style="28" customWidth="1"/>
    <col min="7" max="7" width="37" style="29" customWidth="1"/>
    <col min="8" max="8" width="59.3833333333333" style="30" customWidth="1"/>
    <col min="9" max="16384" width="9" style="28"/>
  </cols>
  <sheetData>
    <row r="1" ht="15.75" spans="1:1">
      <c r="A1" s="10" t="s">
        <v>125</v>
      </c>
    </row>
    <row r="2" ht="22.5" spans="1:8">
      <c r="A2" s="31" t="s">
        <v>126</v>
      </c>
      <c r="B2" s="32"/>
      <c r="C2" s="32"/>
      <c r="D2" s="32"/>
      <c r="E2" s="32"/>
      <c r="F2" s="32"/>
      <c r="G2" s="33"/>
      <c r="H2" s="34"/>
    </row>
    <row r="3" ht="28.5" spans="1:8">
      <c r="A3" s="35" t="s">
        <v>127</v>
      </c>
      <c r="B3" s="35" t="s">
        <v>128</v>
      </c>
      <c r="C3" s="35" t="s">
        <v>129</v>
      </c>
      <c r="D3" s="35" t="s">
        <v>130</v>
      </c>
      <c r="E3" s="35" t="s">
        <v>131</v>
      </c>
      <c r="F3" s="35"/>
      <c r="G3" s="36" t="s">
        <v>132</v>
      </c>
      <c r="H3" s="35" t="s">
        <v>133</v>
      </c>
    </row>
    <row r="4" ht="13.5" spans="1:8">
      <c r="A4" s="37" t="s">
        <v>134</v>
      </c>
      <c r="B4" s="38" t="s">
        <v>135</v>
      </c>
      <c r="C4" s="38"/>
      <c r="D4" s="38"/>
      <c r="E4" s="38"/>
      <c r="F4" s="38"/>
      <c r="G4" s="39"/>
      <c r="H4" s="40"/>
    </row>
    <row r="5" ht="48" spans="1:8">
      <c r="A5" s="37"/>
      <c r="B5" s="38"/>
      <c r="C5" s="38">
        <v>1</v>
      </c>
      <c r="D5" s="25" t="s">
        <v>136</v>
      </c>
      <c r="E5" s="38" t="s">
        <v>137</v>
      </c>
      <c r="F5" s="38" t="s">
        <v>138</v>
      </c>
      <c r="G5" s="41" t="s">
        <v>139</v>
      </c>
      <c r="H5" s="42" t="s">
        <v>140</v>
      </c>
    </row>
    <row r="6" ht="13.5" spans="1:8">
      <c r="A6" s="37" t="s">
        <v>141</v>
      </c>
      <c r="B6" s="38" t="s">
        <v>142</v>
      </c>
      <c r="C6" s="43"/>
      <c r="D6" s="43"/>
      <c r="E6" s="43"/>
      <c r="F6" s="43"/>
      <c r="G6" s="44"/>
      <c r="H6" s="40"/>
    </row>
    <row r="7" ht="36" spans="1:8">
      <c r="A7" s="37"/>
      <c r="B7" s="38"/>
      <c r="C7" s="38">
        <v>2</v>
      </c>
      <c r="D7" s="25" t="s">
        <v>143</v>
      </c>
      <c r="E7" s="38" t="s">
        <v>43</v>
      </c>
      <c r="F7" s="38" t="s">
        <v>144</v>
      </c>
      <c r="G7" s="41" t="s">
        <v>145</v>
      </c>
      <c r="H7" s="25" t="s">
        <v>146</v>
      </c>
    </row>
    <row r="8" ht="24" spans="1:8">
      <c r="A8" s="37" t="s">
        <v>147</v>
      </c>
      <c r="B8" s="38" t="s">
        <v>148</v>
      </c>
      <c r="C8" s="38"/>
      <c r="D8" s="25"/>
      <c r="E8" s="38"/>
      <c r="F8" s="38"/>
      <c r="G8" s="41"/>
      <c r="H8" s="40"/>
    </row>
    <row r="9" ht="24" customHeight="1" spans="1:8">
      <c r="A9" s="37"/>
      <c r="B9" s="38"/>
      <c r="C9" s="38">
        <v>3</v>
      </c>
      <c r="D9" s="25" t="s">
        <v>149</v>
      </c>
      <c r="E9" s="45" t="s">
        <v>43</v>
      </c>
      <c r="F9" s="45" t="s">
        <v>150</v>
      </c>
      <c r="G9" s="46" t="s">
        <v>151</v>
      </c>
      <c r="H9" s="25" t="s">
        <v>152</v>
      </c>
    </row>
    <row r="10" ht="72" spans="1:8">
      <c r="A10" s="37"/>
      <c r="B10" s="38"/>
      <c r="C10" s="38"/>
      <c r="D10" s="25" t="s">
        <v>153</v>
      </c>
      <c r="E10" s="47"/>
      <c r="F10" s="47"/>
      <c r="G10" s="48"/>
      <c r="H10" s="49" t="s">
        <v>154</v>
      </c>
    </row>
    <row r="11" ht="24" spans="1:8">
      <c r="A11" s="37"/>
      <c r="B11" s="38"/>
      <c r="C11" s="38"/>
      <c r="D11" s="25" t="s">
        <v>155</v>
      </c>
      <c r="E11" s="50"/>
      <c r="F11" s="50"/>
      <c r="G11" s="51"/>
      <c r="H11" s="49" t="s">
        <v>156</v>
      </c>
    </row>
    <row r="12" ht="13.5" spans="1:8">
      <c r="A12" s="52" t="s">
        <v>63</v>
      </c>
      <c r="B12" s="53" t="s">
        <v>157</v>
      </c>
      <c r="C12" s="38"/>
      <c r="D12" s="25"/>
      <c r="E12" s="38"/>
      <c r="F12" s="38"/>
      <c r="G12" s="41"/>
      <c r="H12" s="40"/>
    </row>
    <row r="13" ht="59" customHeight="1" spans="1:8">
      <c r="A13" s="37"/>
      <c r="B13" s="38"/>
      <c r="C13" s="38">
        <v>4</v>
      </c>
      <c r="D13" s="25" t="s">
        <v>158</v>
      </c>
      <c r="E13" s="38" t="s">
        <v>43</v>
      </c>
      <c r="F13" s="38" t="s">
        <v>159</v>
      </c>
      <c r="G13" s="41" t="s">
        <v>160</v>
      </c>
      <c r="H13" s="25" t="s">
        <v>161</v>
      </c>
    </row>
    <row r="14" ht="13.5" spans="1:8">
      <c r="A14" s="52" t="s">
        <v>77</v>
      </c>
      <c r="B14" s="54" t="s">
        <v>162</v>
      </c>
      <c r="C14" s="54"/>
      <c r="D14" s="42"/>
      <c r="E14" s="54"/>
      <c r="F14" s="54"/>
      <c r="G14" s="55"/>
      <c r="H14" s="40"/>
    </row>
    <row r="15" ht="24" spans="1:8">
      <c r="A15" s="37"/>
      <c r="B15" s="38"/>
      <c r="C15" s="38">
        <v>5</v>
      </c>
      <c r="D15" s="25" t="s">
        <v>163</v>
      </c>
      <c r="E15" s="38" t="s">
        <v>164</v>
      </c>
      <c r="F15" s="38"/>
      <c r="G15" s="56" t="s">
        <v>165</v>
      </c>
      <c r="H15" s="25" t="s">
        <v>166</v>
      </c>
    </row>
  </sheetData>
  <mergeCells count="4">
    <mergeCell ref="A2:H2"/>
    <mergeCell ref="E9:E11"/>
    <mergeCell ref="F9:F11"/>
    <mergeCell ref="G9:G11"/>
  </mergeCells>
  <hyperlinks>
    <hyperlink ref="G15"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opLeftCell="A2" workbookViewId="0">
      <selection activeCell="E15" sqref="E15"/>
    </sheetView>
  </sheetViews>
  <sheetFormatPr defaultColWidth="9" defaultRowHeight="15.75" outlineLevelCol="4"/>
  <cols>
    <col min="1" max="1" width="18.3833333333333" style="4" customWidth="1"/>
    <col min="2" max="2" width="6.13333333333333" style="5" customWidth="1"/>
    <col min="3" max="3" width="28.75" style="6" customWidth="1"/>
    <col min="4" max="4" width="46.6333333333333" style="7" customWidth="1"/>
    <col min="5" max="5" width="117.108333333333" style="8" customWidth="1"/>
    <col min="6" max="63" width="9" style="9"/>
    <col min="64" max="64" width="20.8833333333333" style="9" customWidth="1"/>
    <col min="65" max="65" width="5.5" style="9" customWidth="1"/>
    <col min="66" max="66" width="35.25" style="9" customWidth="1"/>
    <col min="67" max="67" width="49.1333333333333" style="9" customWidth="1"/>
    <col min="68" max="68" width="15.3833333333333" style="9" customWidth="1"/>
    <col min="69" max="319" width="9" style="9"/>
    <col min="320" max="320" width="20.8833333333333" style="9" customWidth="1"/>
    <col min="321" max="321" width="5.5" style="9" customWidth="1"/>
    <col min="322" max="322" width="35.25" style="9" customWidth="1"/>
    <col min="323" max="323" width="49.1333333333333" style="9" customWidth="1"/>
    <col min="324" max="324" width="15.3833333333333" style="9" customWidth="1"/>
    <col min="325" max="575" width="9" style="9"/>
    <col min="576" max="576" width="20.8833333333333" style="9" customWidth="1"/>
    <col min="577" max="577" width="5.5" style="9" customWidth="1"/>
    <col min="578" max="578" width="35.25" style="9" customWidth="1"/>
    <col min="579" max="579" width="49.1333333333333" style="9" customWidth="1"/>
    <col min="580" max="580" width="15.3833333333333" style="9" customWidth="1"/>
    <col min="581" max="831" width="9" style="9"/>
    <col min="832" max="832" width="20.8833333333333" style="9" customWidth="1"/>
    <col min="833" max="833" width="5.5" style="9" customWidth="1"/>
    <col min="834" max="834" width="35.25" style="9" customWidth="1"/>
    <col min="835" max="835" width="49.1333333333333" style="9" customWidth="1"/>
    <col min="836" max="836" width="15.3833333333333" style="9" customWidth="1"/>
    <col min="837" max="1087" width="9" style="9"/>
    <col min="1088" max="1088" width="20.8833333333333" style="9" customWidth="1"/>
    <col min="1089" max="1089" width="5.5" style="9" customWidth="1"/>
    <col min="1090" max="1090" width="35.25" style="9" customWidth="1"/>
    <col min="1091" max="1091" width="49.1333333333333" style="9" customWidth="1"/>
    <col min="1092" max="1092" width="15.3833333333333" style="9" customWidth="1"/>
    <col min="1093" max="1343" width="9" style="9"/>
    <col min="1344" max="1344" width="20.8833333333333" style="9" customWidth="1"/>
    <col min="1345" max="1345" width="5.5" style="9" customWidth="1"/>
    <col min="1346" max="1346" width="35.25" style="9" customWidth="1"/>
    <col min="1347" max="1347" width="49.1333333333333" style="9" customWidth="1"/>
    <col min="1348" max="1348" width="15.3833333333333" style="9" customWidth="1"/>
    <col min="1349" max="1599" width="9" style="9"/>
    <col min="1600" max="1600" width="20.8833333333333" style="9" customWidth="1"/>
    <col min="1601" max="1601" width="5.5" style="9" customWidth="1"/>
    <col min="1602" max="1602" width="35.25" style="9" customWidth="1"/>
    <col min="1603" max="1603" width="49.1333333333333" style="9" customWidth="1"/>
    <col min="1604" max="1604" width="15.3833333333333" style="9" customWidth="1"/>
    <col min="1605" max="1855" width="9" style="9"/>
    <col min="1856" max="1856" width="20.8833333333333" style="9" customWidth="1"/>
    <col min="1857" max="1857" width="5.5" style="9" customWidth="1"/>
    <col min="1858" max="1858" width="35.25" style="9" customWidth="1"/>
    <col min="1859" max="1859" width="49.1333333333333" style="9" customWidth="1"/>
    <col min="1860" max="1860" width="15.3833333333333" style="9" customWidth="1"/>
    <col min="1861" max="2111" width="9" style="9"/>
    <col min="2112" max="2112" width="20.8833333333333" style="9" customWidth="1"/>
    <col min="2113" max="2113" width="5.5" style="9" customWidth="1"/>
    <col min="2114" max="2114" width="35.25" style="9" customWidth="1"/>
    <col min="2115" max="2115" width="49.1333333333333" style="9" customWidth="1"/>
    <col min="2116" max="2116" width="15.3833333333333" style="9" customWidth="1"/>
    <col min="2117" max="2367" width="9" style="9"/>
    <col min="2368" max="2368" width="20.8833333333333" style="9" customWidth="1"/>
    <col min="2369" max="2369" width="5.5" style="9" customWidth="1"/>
    <col min="2370" max="2370" width="35.25" style="9" customWidth="1"/>
    <col min="2371" max="2371" width="49.1333333333333" style="9" customWidth="1"/>
    <col min="2372" max="2372" width="15.3833333333333" style="9" customWidth="1"/>
    <col min="2373" max="2623" width="9" style="9"/>
    <col min="2624" max="2624" width="20.8833333333333" style="9" customWidth="1"/>
    <col min="2625" max="2625" width="5.5" style="9" customWidth="1"/>
    <col min="2626" max="2626" width="35.25" style="9" customWidth="1"/>
    <col min="2627" max="2627" width="49.1333333333333" style="9" customWidth="1"/>
    <col min="2628" max="2628" width="15.3833333333333" style="9" customWidth="1"/>
    <col min="2629" max="2879" width="9" style="9"/>
    <col min="2880" max="2880" width="20.8833333333333" style="9" customWidth="1"/>
    <col min="2881" max="2881" width="5.5" style="9" customWidth="1"/>
    <col min="2882" max="2882" width="35.25" style="9" customWidth="1"/>
    <col min="2883" max="2883" width="49.1333333333333" style="9" customWidth="1"/>
    <col min="2884" max="2884" width="15.3833333333333" style="9" customWidth="1"/>
    <col min="2885" max="3135" width="9" style="9"/>
    <col min="3136" max="3136" width="20.8833333333333" style="9" customWidth="1"/>
    <col min="3137" max="3137" width="5.5" style="9" customWidth="1"/>
    <col min="3138" max="3138" width="35.25" style="9" customWidth="1"/>
    <col min="3139" max="3139" width="49.1333333333333" style="9" customWidth="1"/>
    <col min="3140" max="3140" width="15.3833333333333" style="9" customWidth="1"/>
    <col min="3141" max="3391" width="9" style="9"/>
    <col min="3392" max="3392" width="20.8833333333333" style="9" customWidth="1"/>
    <col min="3393" max="3393" width="5.5" style="9" customWidth="1"/>
    <col min="3394" max="3394" width="35.25" style="9" customWidth="1"/>
    <col min="3395" max="3395" width="49.1333333333333" style="9" customWidth="1"/>
    <col min="3396" max="3396" width="15.3833333333333" style="9" customWidth="1"/>
    <col min="3397" max="3647" width="9" style="9"/>
    <col min="3648" max="3648" width="20.8833333333333" style="9" customWidth="1"/>
    <col min="3649" max="3649" width="5.5" style="9" customWidth="1"/>
    <col min="3650" max="3650" width="35.25" style="9" customWidth="1"/>
    <col min="3651" max="3651" width="49.1333333333333" style="9" customWidth="1"/>
    <col min="3652" max="3652" width="15.3833333333333" style="9" customWidth="1"/>
    <col min="3653" max="3903" width="9" style="9"/>
    <col min="3904" max="3904" width="20.8833333333333" style="9" customWidth="1"/>
    <col min="3905" max="3905" width="5.5" style="9" customWidth="1"/>
    <col min="3906" max="3906" width="35.25" style="9" customWidth="1"/>
    <col min="3907" max="3907" width="49.1333333333333" style="9" customWidth="1"/>
    <col min="3908" max="3908" width="15.3833333333333" style="9" customWidth="1"/>
    <col min="3909" max="4159" width="9" style="9"/>
    <col min="4160" max="4160" width="20.8833333333333" style="9" customWidth="1"/>
    <col min="4161" max="4161" width="5.5" style="9" customWidth="1"/>
    <col min="4162" max="4162" width="35.25" style="9" customWidth="1"/>
    <col min="4163" max="4163" width="49.1333333333333" style="9" customWidth="1"/>
    <col min="4164" max="4164" width="15.3833333333333" style="9" customWidth="1"/>
    <col min="4165" max="4415" width="9" style="9"/>
    <col min="4416" max="4416" width="20.8833333333333" style="9" customWidth="1"/>
    <col min="4417" max="4417" width="5.5" style="9" customWidth="1"/>
    <col min="4418" max="4418" width="35.25" style="9" customWidth="1"/>
    <col min="4419" max="4419" width="49.1333333333333" style="9" customWidth="1"/>
    <col min="4420" max="4420" width="15.3833333333333" style="9" customWidth="1"/>
    <col min="4421" max="4671" width="9" style="9"/>
    <col min="4672" max="4672" width="20.8833333333333" style="9" customWidth="1"/>
    <col min="4673" max="4673" width="5.5" style="9" customWidth="1"/>
    <col min="4674" max="4674" width="35.25" style="9" customWidth="1"/>
    <col min="4675" max="4675" width="49.1333333333333" style="9" customWidth="1"/>
    <col min="4676" max="4676" width="15.3833333333333" style="9" customWidth="1"/>
    <col min="4677" max="4927" width="9" style="9"/>
    <col min="4928" max="4928" width="20.8833333333333" style="9" customWidth="1"/>
    <col min="4929" max="4929" width="5.5" style="9" customWidth="1"/>
    <col min="4930" max="4930" width="35.25" style="9" customWidth="1"/>
    <col min="4931" max="4931" width="49.1333333333333" style="9" customWidth="1"/>
    <col min="4932" max="4932" width="15.3833333333333" style="9" customWidth="1"/>
    <col min="4933" max="5183" width="9" style="9"/>
    <col min="5184" max="5184" width="20.8833333333333" style="9" customWidth="1"/>
    <col min="5185" max="5185" width="5.5" style="9" customWidth="1"/>
    <col min="5186" max="5186" width="35.25" style="9" customWidth="1"/>
    <col min="5187" max="5187" width="49.1333333333333" style="9" customWidth="1"/>
    <col min="5188" max="5188" width="15.3833333333333" style="9" customWidth="1"/>
    <col min="5189" max="5439" width="9" style="9"/>
    <col min="5440" max="5440" width="20.8833333333333" style="9" customWidth="1"/>
    <col min="5441" max="5441" width="5.5" style="9" customWidth="1"/>
    <col min="5442" max="5442" width="35.25" style="9" customWidth="1"/>
    <col min="5443" max="5443" width="49.1333333333333" style="9" customWidth="1"/>
    <col min="5444" max="5444" width="15.3833333333333" style="9" customWidth="1"/>
    <col min="5445" max="5695" width="9" style="9"/>
    <col min="5696" max="5696" width="20.8833333333333" style="9" customWidth="1"/>
    <col min="5697" max="5697" width="5.5" style="9" customWidth="1"/>
    <col min="5698" max="5698" width="35.25" style="9" customWidth="1"/>
    <col min="5699" max="5699" width="49.1333333333333" style="9" customWidth="1"/>
    <col min="5700" max="5700" width="15.3833333333333" style="9" customWidth="1"/>
    <col min="5701" max="5951" width="9" style="9"/>
    <col min="5952" max="5952" width="20.8833333333333" style="9" customWidth="1"/>
    <col min="5953" max="5953" width="5.5" style="9" customWidth="1"/>
    <col min="5954" max="5954" width="35.25" style="9" customWidth="1"/>
    <col min="5955" max="5955" width="49.1333333333333" style="9" customWidth="1"/>
    <col min="5956" max="5956" width="15.3833333333333" style="9" customWidth="1"/>
    <col min="5957" max="6207" width="9" style="9"/>
    <col min="6208" max="6208" width="20.8833333333333" style="9" customWidth="1"/>
    <col min="6209" max="6209" width="5.5" style="9" customWidth="1"/>
    <col min="6210" max="6210" width="35.25" style="9" customWidth="1"/>
    <col min="6211" max="6211" width="49.1333333333333" style="9" customWidth="1"/>
    <col min="6212" max="6212" width="15.3833333333333" style="9" customWidth="1"/>
    <col min="6213" max="6463" width="9" style="9"/>
    <col min="6464" max="6464" width="20.8833333333333" style="9" customWidth="1"/>
    <col min="6465" max="6465" width="5.5" style="9" customWidth="1"/>
    <col min="6466" max="6466" width="35.25" style="9" customWidth="1"/>
    <col min="6467" max="6467" width="49.1333333333333" style="9" customWidth="1"/>
    <col min="6468" max="6468" width="15.3833333333333" style="9" customWidth="1"/>
    <col min="6469" max="6719" width="9" style="9"/>
    <col min="6720" max="6720" width="20.8833333333333" style="9" customWidth="1"/>
    <col min="6721" max="6721" width="5.5" style="9" customWidth="1"/>
    <col min="6722" max="6722" width="35.25" style="9" customWidth="1"/>
    <col min="6723" max="6723" width="49.1333333333333" style="9" customWidth="1"/>
    <col min="6724" max="6724" width="15.3833333333333" style="9" customWidth="1"/>
    <col min="6725" max="6975" width="9" style="9"/>
    <col min="6976" max="6976" width="20.8833333333333" style="9" customWidth="1"/>
    <col min="6977" max="6977" width="5.5" style="9" customWidth="1"/>
    <col min="6978" max="6978" width="35.25" style="9" customWidth="1"/>
    <col min="6979" max="6979" width="49.1333333333333" style="9" customWidth="1"/>
    <col min="6980" max="6980" width="15.3833333333333" style="9" customWidth="1"/>
    <col min="6981" max="7231" width="9" style="9"/>
    <col min="7232" max="7232" width="20.8833333333333" style="9" customWidth="1"/>
    <col min="7233" max="7233" width="5.5" style="9" customWidth="1"/>
    <col min="7234" max="7234" width="35.25" style="9" customWidth="1"/>
    <col min="7235" max="7235" width="49.1333333333333" style="9" customWidth="1"/>
    <col min="7236" max="7236" width="15.3833333333333" style="9" customWidth="1"/>
    <col min="7237" max="7487" width="9" style="9"/>
    <col min="7488" max="7488" width="20.8833333333333" style="9" customWidth="1"/>
    <col min="7489" max="7489" width="5.5" style="9" customWidth="1"/>
    <col min="7490" max="7490" width="35.25" style="9" customWidth="1"/>
    <col min="7491" max="7491" width="49.1333333333333" style="9" customWidth="1"/>
    <col min="7492" max="7492" width="15.3833333333333" style="9" customWidth="1"/>
    <col min="7493" max="7743" width="9" style="9"/>
    <col min="7744" max="7744" width="20.8833333333333" style="9" customWidth="1"/>
    <col min="7745" max="7745" width="5.5" style="9" customWidth="1"/>
    <col min="7746" max="7746" width="35.25" style="9" customWidth="1"/>
    <col min="7747" max="7747" width="49.1333333333333" style="9" customWidth="1"/>
    <col min="7748" max="7748" width="15.3833333333333" style="9" customWidth="1"/>
    <col min="7749" max="7999" width="9" style="9"/>
    <col min="8000" max="8000" width="20.8833333333333" style="9" customWidth="1"/>
    <col min="8001" max="8001" width="5.5" style="9" customWidth="1"/>
    <col min="8002" max="8002" width="35.25" style="9" customWidth="1"/>
    <col min="8003" max="8003" width="49.1333333333333" style="9" customWidth="1"/>
    <col min="8004" max="8004" width="15.3833333333333" style="9" customWidth="1"/>
    <col min="8005" max="8255" width="9" style="9"/>
    <col min="8256" max="8256" width="20.8833333333333" style="9" customWidth="1"/>
    <col min="8257" max="8257" width="5.5" style="9" customWidth="1"/>
    <col min="8258" max="8258" width="35.25" style="9" customWidth="1"/>
    <col min="8259" max="8259" width="49.1333333333333" style="9" customWidth="1"/>
    <col min="8260" max="8260" width="15.3833333333333" style="9" customWidth="1"/>
    <col min="8261" max="8511" width="9" style="9"/>
    <col min="8512" max="8512" width="20.8833333333333" style="9" customWidth="1"/>
    <col min="8513" max="8513" width="5.5" style="9" customWidth="1"/>
    <col min="8514" max="8514" width="35.25" style="9" customWidth="1"/>
    <col min="8515" max="8515" width="49.1333333333333" style="9" customWidth="1"/>
    <col min="8516" max="8516" width="15.3833333333333" style="9" customWidth="1"/>
    <col min="8517" max="8767" width="9" style="9"/>
    <col min="8768" max="8768" width="20.8833333333333" style="9" customWidth="1"/>
    <col min="8769" max="8769" width="5.5" style="9" customWidth="1"/>
    <col min="8770" max="8770" width="35.25" style="9" customWidth="1"/>
    <col min="8771" max="8771" width="49.1333333333333" style="9" customWidth="1"/>
    <col min="8772" max="8772" width="15.3833333333333" style="9" customWidth="1"/>
    <col min="8773" max="9023" width="9" style="9"/>
    <col min="9024" max="9024" width="20.8833333333333" style="9" customWidth="1"/>
    <col min="9025" max="9025" width="5.5" style="9" customWidth="1"/>
    <col min="9026" max="9026" width="35.25" style="9" customWidth="1"/>
    <col min="9027" max="9027" width="49.1333333333333" style="9" customWidth="1"/>
    <col min="9028" max="9028" width="15.3833333333333" style="9" customWidth="1"/>
    <col min="9029" max="9279" width="9" style="9"/>
    <col min="9280" max="9280" width="20.8833333333333" style="9" customWidth="1"/>
    <col min="9281" max="9281" width="5.5" style="9" customWidth="1"/>
    <col min="9282" max="9282" width="35.25" style="9" customWidth="1"/>
    <col min="9283" max="9283" width="49.1333333333333" style="9" customWidth="1"/>
    <col min="9284" max="9284" width="15.3833333333333" style="9" customWidth="1"/>
    <col min="9285" max="9535" width="9" style="9"/>
    <col min="9536" max="9536" width="20.8833333333333" style="9" customWidth="1"/>
    <col min="9537" max="9537" width="5.5" style="9" customWidth="1"/>
    <col min="9538" max="9538" width="35.25" style="9" customWidth="1"/>
    <col min="9539" max="9539" width="49.1333333333333" style="9" customWidth="1"/>
    <col min="9540" max="9540" width="15.3833333333333" style="9" customWidth="1"/>
    <col min="9541" max="9791" width="9" style="9"/>
    <col min="9792" max="9792" width="20.8833333333333" style="9" customWidth="1"/>
    <col min="9793" max="9793" width="5.5" style="9" customWidth="1"/>
    <col min="9794" max="9794" width="35.25" style="9" customWidth="1"/>
    <col min="9795" max="9795" width="49.1333333333333" style="9" customWidth="1"/>
    <col min="9796" max="9796" width="15.3833333333333" style="9" customWidth="1"/>
    <col min="9797" max="10047" width="9" style="9"/>
    <col min="10048" max="10048" width="20.8833333333333" style="9" customWidth="1"/>
    <col min="10049" max="10049" width="5.5" style="9" customWidth="1"/>
    <col min="10050" max="10050" width="35.25" style="9" customWidth="1"/>
    <col min="10051" max="10051" width="49.1333333333333" style="9" customWidth="1"/>
    <col min="10052" max="10052" width="15.3833333333333" style="9" customWidth="1"/>
    <col min="10053" max="10303" width="9" style="9"/>
    <col min="10304" max="10304" width="20.8833333333333" style="9" customWidth="1"/>
    <col min="10305" max="10305" width="5.5" style="9" customWidth="1"/>
    <col min="10306" max="10306" width="35.25" style="9" customWidth="1"/>
    <col min="10307" max="10307" width="49.1333333333333" style="9" customWidth="1"/>
    <col min="10308" max="10308" width="15.3833333333333" style="9" customWidth="1"/>
    <col min="10309" max="10559" width="9" style="9"/>
    <col min="10560" max="10560" width="20.8833333333333" style="9" customWidth="1"/>
    <col min="10561" max="10561" width="5.5" style="9" customWidth="1"/>
    <col min="10562" max="10562" width="35.25" style="9" customWidth="1"/>
    <col min="10563" max="10563" width="49.1333333333333" style="9" customWidth="1"/>
    <col min="10564" max="10564" width="15.3833333333333" style="9" customWidth="1"/>
    <col min="10565" max="10815" width="9" style="9"/>
    <col min="10816" max="10816" width="20.8833333333333" style="9" customWidth="1"/>
    <col min="10817" max="10817" width="5.5" style="9" customWidth="1"/>
    <col min="10818" max="10818" width="35.25" style="9" customWidth="1"/>
    <col min="10819" max="10819" width="49.1333333333333" style="9" customWidth="1"/>
    <col min="10820" max="10820" width="15.3833333333333" style="9" customWidth="1"/>
    <col min="10821" max="11071" width="9" style="9"/>
    <col min="11072" max="11072" width="20.8833333333333" style="9" customWidth="1"/>
    <col min="11073" max="11073" width="5.5" style="9" customWidth="1"/>
    <col min="11074" max="11074" width="35.25" style="9" customWidth="1"/>
    <col min="11075" max="11075" width="49.1333333333333" style="9" customWidth="1"/>
    <col min="11076" max="11076" width="15.3833333333333" style="9" customWidth="1"/>
    <col min="11077" max="11327" width="9" style="9"/>
    <col min="11328" max="11328" width="20.8833333333333" style="9" customWidth="1"/>
    <col min="11329" max="11329" width="5.5" style="9" customWidth="1"/>
    <col min="11330" max="11330" width="35.25" style="9" customWidth="1"/>
    <col min="11331" max="11331" width="49.1333333333333" style="9" customWidth="1"/>
    <col min="11332" max="11332" width="15.3833333333333" style="9" customWidth="1"/>
    <col min="11333" max="11583" width="9" style="9"/>
    <col min="11584" max="11584" width="20.8833333333333" style="9" customWidth="1"/>
    <col min="11585" max="11585" width="5.5" style="9" customWidth="1"/>
    <col min="11586" max="11586" width="35.25" style="9" customWidth="1"/>
    <col min="11587" max="11587" width="49.1333333333333" style="9" customWidth="1"/>
    <col min="11588" max="11588" width="15.3833333333333" style="9" customWidth="1"/>
    <col min="11589" max="11839" width="9" style="9"/>
    <col min="11840" max="11840" width="20.8833333333333" style="9" customWidth="1"/>
    <col min="11841" max="11841" width="5.5" style="9" customWidth="1"/>
    <col min="11842" max="11842" width="35.25" style="9" customWidth="1"/>
    <col min="11843" max="11843" width="49.1333333333333" style="9" customWidth="1"/>
    <col min="11844" max="11844" width="15.3833333333333" style="9" customWidth="1"/>
    <col min="11845" max="12095" width="9" style="9"/>
    <col min="12096" max="12096" width="20.8833333333333" style="9" customWidth="1"/>
    <col min="12097" max="12097" width="5.5" style="9" customWidth="1"/>
    <col min="12098" max="12098" width="35.25" style="9" customWidth="1"/>
    <col min="12099" max="12099" width="49.1333333333333" style="9" customWidth="1"/>
    <col min="12100" max="12100" width="15.3833333333333" style="9" customWidth="1"/>
    <col min="12101" max="12351" width="9" style="9"/>
    <col min="12352" max="12352" width="20.8833333333333" style="9" customWidth="1"/>
    <col min="12353" max="12353" width="5.5" style="9" customWidth="1"/>
    <col min="12354" max="12354" width="35.25" style="9" customWidth="1"/>
    <col min="12355" max="12355" width="49.1333333333333" style="9" customWidth="1"/>
    <col min="12356" max="12356" width="15.3833333333333" style="9" customWidth="1"/>
    <col min="12357" max="12607" width="9" style="9"/>
    <col min="12608" max="12608" width="20.8833333333333" style="9" customWidth="1"/>
    <col min="12609" max="12609" width="5.5" style="9" customWidth="1"/>
    <col min="12610" max="12610" width="35.25" style="9" customWidth="1"/>
    <col min="12611" max="12611" width="49.1333333333333" style="9" customWidth="1"/>
    <col min="12612" max="12612" width="15.3833333333333" style="9" customWidth="1"/>
    <col min="12613" max="12863" width="9" style="9"/>
    <col min="12864" max="12864" width="20.8833333333333" style="9" customWidth="1"/>
    <col min="12865" max="12865" width="5.5" style="9" customWidth="1"/>
    <col min="12866" max="12866" width="35.25" style="9" customWidth="1"/>
    <col min="12867" max="12867" width="49.1333333333333" style="9" customWidth="1"/>
    <col min="12868" max="12868" width="15.3833333333333" style="9" customWidth="1"/>
    <col min="12869" max="13119" width="9" style="9"/>
    <col min="13120" max="13120" width="20.8833333333333" style="9" customWidth="1"/>
    <col min="13121" max="13121" width="5.5" style="9" customWidth="1"/>
    <col min="13122" max="13122" width="35.25" style="9" customWidth="1"/>
    <col min="13123" max="13123" width="49.1333333333333" style="9" customWidth="1"/>
    <col min="13124" max="13124" width="15.3833333333333" style="9" customWidth="1"/>
    <col min="13125" max="13375" width="9" style="9"/>
    <col min="13376" max="13376" width="20.8833333333333" style="9" customWidth="1"/>
    <col min="13377" max="13377" width="5.5" style="9" customWidth="1"/>
    <col min="13378" max="13378" width="35.25" style="9" customWidth="1"/>
    <col min="13379" max="13379" width="49.1333333333333" style="9" customWidth="1"/>
    <col min="13380" max="13380" width="15.3833333333333" style="9" customWidth="1"/>
    <col min="13381" max="13631" width="9" style="9"/>
    <col min="13632" max="13632" width="20.8833333333333" style="9" customWidth="1"/>
    <col min="13633" max="13633" width="5.5" style="9" customWidth="1"/>
    <col min="13634" max="13634" width="35.25" style="9" customWidth="1"/>
    <col min="13635" max="13635" width="49.1333333333333" style="9" customWidth="1"/>
    <col min="13636" max="13636" width="15.3833333333333" style="9" customWidth="1"/>
    <col min="13637" max="13887" width="9" style="9"/>
    <col min="13888" max="13888" width="20.8833333333333" style="9" customWidth="1"/>
    <col min="13889" max="13889" width="5.5" style="9" customWidth="1"/>
    <col min="13890" max="13890" width="35.25" style="9" customWidth="1"/>
    <col min="13891" max="13891" width="49.1333333333333" style="9" customWidth="1"/>
    <col min="13892" max="13892" width="15.3833333333333" style="9" customWidth="1"/>
    <col min="13893" max="14143" width="9" style="9"/>
    <col min="14144" max="14144" width="20.8833333333333" style="9" customWidth="1"/>
    <col min="14145" max="14145" width="5.5" style="9" customWidth="1"/>
    <col min="14146" max="14146" width="35.25" style="9" customWidth="1"/>
    <col min="14147" max="14147" width="49.1333333333333" style="9" customWidth="1"/>
    <col min="14148" max="14148" width="15.3833333333333" style="9" customWidth="1"/>
    <col min="14149" max="14399" width="9" style="9"/>
    <col min="14400" max="14400" width="20.8833333333333" style="9" customWidth="1"/>
    <col min="14401" max="14401" width="5.5" style="9" customWidth="1"/>
    <col min="14402" max="14402" width="35.25" style="9" customWidth="1"/>
    <col min="14403" max="14403" width="49.1333333333333" style="9" customWidth="1"/>
    <col min="14404" max="14404" width="15.3833333333333" style="9" customWidth="1"/>
    <col min="14405" max="14655" width="9" style="9"/>
    <col min="14656" max="14656" width="20.8833333333333" style="9" customWidth="1"/>
    <col min="14657" max="14657" width="5.5" style="9" customWidth="1"/>
    <col min="14658" max="14658" width="35.25" style="9" customWidth="1"/>
    <col min="14659" max="14659" width="49.1333333333333" style="9" customWidth="1"/>
    <col min="14660" max="14660" width="15.3833333333333" style="9" customWidth="1"/>
    <col min="14661" max="14911" width="9" style="9"/>
    <col min="14912" max="14912" width="20.8833333333333" style="9" customWidth="1"/>
    <col min="14913" max="14913" width="5.5" style="9" customWidth="1"/>
    <col min="14914" max="14914" width="35.25" style="9" customWidth="1"/>
    <col min="14915" max="14915" width="49.1333333333333" style="9" customWidth="1"/>
    <col min="14916" max="14916" width="15.3833333333333" style="9" customWidth="1"/>
    <col min="14917" max="15167" width="9" style="9"/>
    <col min="15168" max="15168" width="20.8833333333333" style="9" customWidth="1"/>
    <col min="15169" max="15169" width="5.5" style="9" customWidth="1"/>
    <col min="15170" max="15170" width="35.25" style="9" customWidth="1"/>
    <col min="15171" max="15171" width="49.1333333333333" style="9" customWidth="1"/>
    <col min="15172" max="15172" width="15.3833333333333" style="9" customWidth="1"/>
    <col min="15173" max="15423" width="9" style="9"/>
    <col min="15424" max="15424" width="20.8833333333333" style="9" customWidth="1"/>
    <col min="15425" max="15425" width="5.5" style="9" customWidth="1"/>
    <col min="15426" max="15426" width="35.25" style="9" customWidth="1"/>
    <col min="15427" max="15427" width="49.1333333333333" style="9" customWidth="1"/>
    <col min="15428" max="15428" width="15.3833333333333" style="9" customWidth="1"/>
    <col min="15429" max="15679" width="9" style="9"/>
    <col min="15680" max="15680" width="20.8833333333333" style="9" customWidth="1"/>
    <col min="15681" max="15681" width="5.5" style="9" customWidth="1"/>
    <col min="15682" max="15682" width="35.25" style="9" customWidth="1"/>
    <col min="15683" max="15683" width="49.1333333333333" style="9" customWidth="1"/>
    <col min="15684" max="15684" width="15.3833333333333" style="9" customWidth="1"/>
    <col min="15685" max="15935" width="9" style="9"/>
    <col min="15936" max="15936" width="20.8833333333333" style="9" customWidth="1"/>
    <col min="15937" max="15937" width="5.5" style="9" customWidth="1"/>
    <col min="15938" max="15938" width="35.25" style="9" customWidth="1"/>
    <col min="15939" max="15939" width="49.1333333333333" style="9" customWidth="1"/>
    <col min="15940" max="15940" width="15.3833333333333" style="9" customWidth="1"/>
    <col min="15941" max="16384" width="9" style="9"/>
  </cols>
  <sheetData>
    <row r="1" spans="1:1">
      <c r="A1" s="10" t="s">
        <v>167</v>
      </c>
    </row>
    <row r="2" ht="36" customHeight="1" spans="1:5">
      <c r="A2" s="11" t="s">
        <v>168</v>
      </c>
      <c r="B2" s="11"/>
      <c r="C2" s="11"/>
      <c r="D2" s="12"/>
      <c r="E2" s="11"/>
    </row>
    <row r="3" s="1" customFormat="1" ht="18.75" spans="1:5">
      <c r="A3" s="13" t="s">
        <v>169</v>
      </c>
      <c r="B3" s="13" t="s">
        <v>170</v>
      </c>
      <c r="C3" s="13" t="s">
        <v>171</v>
      </c>
      <c r="D3" s="14" t="s">
        <v>172</v>
      </c>
      <c r="E3" s="15" t="s">
        <v>173</v>
      </c>
    </row>
    <row r="4" s="1" customFormat="1" ht="35" customHeight="1" spans="1:5">
      <c r="A4" s="16" t="s">
        <v>174</v>
      </c>
      <c r="B4" s="17"/>
      <c r="C4" s="16"/>
      <c r="D4" s="18"/>
      <c r="E4" s="19"/>
    </row>
    <row r="5" s="2" customFormat="1" ht="31" customHeight="1" spans="1:5">
      <c r="A5" s="16" t="s">
        <v>175</v>
      </c>
      <c r="B5" s="17">
        <v>1</v>
      </c>
      <c r="C5" s="16" t="s">
        <v>176</v>
      </c>
      <c r="D5" s="20" t="s">
        <v>177</v>
      </c>
      <c r="E5" s="21" t="s">
        <v>178</v>
      </c>
    </row>
    <row r="6" s="2" customFormat="1" ht="48" spans="1:5">
      <c r="A6" s="16" t="s">
        <v>179</v>
      </c>
      <c r="B6" s="17">
        <v>2</v>
      </c>
      <c r="C6" s="16" t="s">
        <v>180</v>
      </c>
      <c r="D6" s="22" t="s">
        <v>181</v>
      </c>
      <c r="E6" s="21" t="s">
        <v>182</v>
      </c>
    </row>
    <row r="7" ht="29" customHeight="1" spans="1:5">
      <c r="A7" s="23" t="s">
        <v>183</v>
      </c>
      <c r="B7" s="17"/>
      <c r="C7" s="16"/>
      <c r="D7" s="18"/>
      <c r="E7" s="24"/>
    </row>
    <row r="8" ht="72" spans="1:5">
      <c r="A8" s="16" t="s">
        <v>184</v>
      </c>
      <c r="B8" s="17">
        <v>1</v>
      </c>
      <c r="C8" s="16" t="s">
        <v>185</v>
      </c>
      <c r="D8" s="20" t="s">
        <v>186</v>
      </c>
      <c r="E8" s="25" t="s">
        <v>187</v>
      </c>
    </row>
    <row r="9" s="2" customFormat="1" ht="30" customHeight="1" spans="1:5">
      <c r="A9" s="16"/>
      <c r="B9" s="17">
        <v>2</v>
      </c>
      <c r="C9" s="16" t="s">
        <v>188</v>
      </c>
      <c r="D9" s="20" t="s">
        <v>189</v>
      </c>
      <c r="E9" s="21" t="s">
        <v>190</v>
      </c>
    </row>
    <row r="10" s="2" customFormat="1" ht="53" customHeight="1" spans="1:5">
      <c r="A10" s="16"/>
      <c r="B10" s="17">
        <v>3</v>
      </c>
      <c r="C10" s="23" t="s">
        <v>191</v>
      </c>
      <c r="D10" s="20" t="s">
        <v>192</v>
      </c>
      <c r="E10" s="21" t="s">
        <v>193</v>
      </c>
    </row>
    <row r="11" s="3" customFormat="1" ht="49" customHeight="1" spans="1:5">
      <c r="A11" s="26"/>
      <c r="B11" s="17">
        <v>4</v>
      </c>
      <c r="C11" s="16" t="s">
        <v>194</v>
      </c>
      <c r="D11" s="18" t="s">
        <v>195</v>
      </c>
      <c r="E11" s="21" t="s">
        <v>196</v>
      </c>
    </row>
    <row r="12" s="2" customFormat="1" ht="30" customHeight="1" spans="1:5">
      <c r="A12" s="23" t="s">
        <v>197</v>
      </c>
      <c r="B12" s="17">
        <v>1</v>
      </c>
      <c r="C12" s="16" t="s">
        <v>198</v>
      </c>
      <c r="D12" s="20" t="s">
        <v>199</v>
      </c>
      <c r="E12" s="21"/>
    </row>
    <row r="13" ht="48" spans="1:5">
      <c r="A13" s="16"/>
      <c r="B13" s="17"/>
      <c r="C13" s="16" t="s">
        <v>200</v>
      </c>
      <c r="D13" s="18"/>
      <c r="E13" s="21" t="s">
        <v>201</v>
      </c>
    </row>
    <row r="14" ht="48" spans="1:5">
      <c r="A14" s="16"/>
      <c r="B14" s="17"/>
      <c r="C14" s="16" t="s">
        <v>202</v>
      </c>
      <c r="D14" s="18"/>
      <c r="E14" s="27" t="s">
        <v>203</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2018-04-09T02:14:00Z</dcterms:created>
  <cp:lastPrinted>2026-03-10T08:54:00Z</cp:lastPrinted>
  <dcterms:modified xsi:type="dcterms:W3CDTF">2026-03-23T08:04:56Z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E8634A13D55E4021860E0D80ADF6A8B4_12</vt:lpwstr>
  </property>
  <property fmtid="{D5CDD505-2E9C-101B-9397-08002B2CF9AE}" pid="4" name="CalculationRule">
    <vt:i4>0</vt:i4>
  </property>
</Properties>
</file>