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60" windowWidth="20730" windowHeight="11700" tabRatio="880"/>
  </bookViews>
  <sheets>
    <sheet name="遂幼附属建设" sheetId="2" r:id="rId1"/>
    <sheet name="遂幼附属项目" sheetId="3" r:id="rId2"/>
    <sheet name="次幼卫生间工程" sheetId="4" r:id="rId3"/>
    <sheet name="次幼墙体装修2楼" sheetId="14" r:id="rId4"/>
    <sheet name="次幼墙体装修1楼" sheetId="5" r:id="rId5"/>
    <sheet name="次幼楼道装修" sheetId="6" r:id="rId6"/>
    <sheet name="曲幼铺设地胶" sheetId="7" r:id="rId7"/>
    <sheet name="曲幼室内装饰" sheetId="8" r:id="rId8"/>
    <sheet name="营幼工程装修" sheetId="9" r:id="rId9"/>
    <sheet name="巩幼教学楼工程" sheetId="10" r:id="rId10"/>
    <sheet name="遂幼综合楼" sheetId="11" r:id="rId11"/>
    <sheet name="巩幼变压器项目" sheetId="12" r:id="rId12"/>
    <sheet name="曲幼变压器项目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14" l="1"/>
  <c r="H22" i="13" l="1"/>
  <c r="H22" i="12"/>
  <c r="H22" i="11"/>
  <c r="H22" i="10"/>
  <c r="H22" i="9"/>
  <c r="H22" i="8"/>
  <c r="H22" i="7"/>
  <c r="H22" i="6"/>
  <c r="H22" i="5"/>
  <c r="H22" i="4"/>
  <c r="H22" i="3" l="1"/>
  <c r="H22" i="2" l="1"/>
</calcChain>
</file>

<file path=xl/sharedStrings.xml><?xml version="1.0" encoding="utf-8"?>
<sst xmlns="http://schemas.openxmlformats.org/spreadsheetml/2006/main" count="949" uniqueCount="88">
  <si>
    <t>金额单位：万元</t>
    <phoneticPr fontId="4" type="noConversion"/>
  </si>
  <si>
    <t>一、基本情况</t>
    <phoneticPr fontId="4" type="noConversion"/>
  </si>
  <si>
    <t>项目名称</t>
    <phoneticPr fontId="4" type="noConversion"/>
  </si>
  <si>
    <t>实施（主管）单位</t>
    <phoneticPr fontId="4" type="noConversion"/>
  </si>
  <si>
    <t>二、预算执行情况</t>
    <phoneticPr fontId="4" type="noConversion"/>
  </si>
  <si>
    <t>资金到位情况</t>
    <phoneticPr fontId="4" type="noConversion"/>
  </si>
  <si>
    <t>资金执行情况</t>
    <phoneticPr fontId="4" type="noConversion"/>
  </si>
  <si>
    <t>预算执行进度</t>
    <phoneticPr fontId="4" type="noConversion"/>
  </si>
  <si>
    <t>预算数：</t>
    <phoneticPr fontId="4" type="noConversion"/>
  </si>
  <si>
    <t>到位数：</t>
    <phoneticPr fontId="4" type="noConversion"/>
  </si>
  <si>
    <t>执行数：</t>
    <phoneticPr fontId="4" type="noConversion"/>
  </si>
  <si>
    <t>其中：财政资金</t>
    <phoneticPr fontId="4" type="noConversion"/>
  </si>
  <si>
    <t>其他</t>
    <phoneticPr fontId="4" type="noConversion"/>
  </si>
  <si>
    <t>三、目标完成情况</t>
    <phoneticPr fontId="4" type="noConversion"/>
  </si>
  <si>
    <t>年度预期目标</t>
    <phoneticPr fontId="4" type="noConversion"/>
  </si>
  <si>
    <t>具体完成情况</t>
    <phoneticPr fontId="4" type="noConversion"/>
  </si>
  <si>
    <t>总体完成率</t>
    <phoneticPr fontId="4" type="noConversion"/>
  </si>
  <si>
    <t>四、年度绩效指标完成情况</t>
    <phoneticPr fontId="4" type="noConversion"/>
  </si>
  <si>
    <t>一级指标</t>
    <phoneticPr fontId="4" type="noConversion"/>
  </si>
  <si>
    <t>二级指标</t>
    <phoneticPr fontId="4" type="noConversion"/>
  </si>
  <si>
    <t>三级指标</t>
    <phoneticPr fontId="4" type="noConversion"/>
  </si>
  <si>
    <t>自评得分</t>
    <phoneticPr fontId="4" type="noConversion"/>
  </si>
  <si>
    <t>产出指标（50）</t>
    <phoneticPr fontId="4" type="noConversion"/>
  </si>
  <si>
    <t>满意度指标（10）</t>
    <phoneticPr fontId="4" type="noConversion"/>
  </si>
  <si>
    <t>预算执行率（10）</t>
    <phoneticPr fontId="4" type="noConversion"/>
  </si>
  <si>
    <t>总分</t>
    <phoneticPr fontId="4" type="noConversion"/>
  </si>
  <si>
    <t>五、存在问题、原因及下一步整改措施</t>
    <phoneticPr fontId="4" type="noConversion"/>
  </si>
  <si>
    <t>填报人：</t>
    <phoneticPr fontId="4" type="noConversion"/>
  </si>
  <si>
    <t>联系电话：</t>
    <phoneticPr fontId="4" type="noConversion"/>
  </si>
  <si>
    <t>预算安排情况（填写调整后金额）</t>
    <phoneticPr fontId="4" type="noConversion"/>
  </si>
  <si>
    <t>预期指标值
（与绩效目标申报表一致）</t>
    <phoneticPr fontId="4" type="noConversion"/>
  </si>
  <si>
    <t>实际完成值
（截止预算年度末的完成情况）</t>
    <phoneticPr fontId="4" type="noConversion"/>
  </si>
  <si>
    <t>（2020年度）</t>
    <phoneticPr fontId="4" type="noConversion"/>
  </si>
  <si>
    <t>部门预算一般项目绩效自评表</t>
    <phoneticPr fontId="4" type="noConversion"/>
  </si>
  <si>
    <t>填报单位：遂城镇中心学校</t>
    <phoneticPr fontId="4" type="noConversion"/>
  </si>
  <si>
    <t>下达2020年支持学前教育发展中央资金预算（徐水区遂城镇遂城幼儿园附属建设）</t>
  </si>
  <si>
    <t>马宝英</t>
    <phoneticPr fontId="4" type="noConversion"/>
  </si>
  <si>
    <t>≥90%</t>
    <phoneticPr fontId="4" type="noConversion"/>
  </si>
  <si>
    <t>提高办学水平（10）</t>
    <phoneticPr fontId="4" type="noConversion"/>
  </si>
  <si>
    <t>完成率（5）</t>
    <phoneticPr fontId="4" type="noConversion"/>
  </si>
  <si>
    <t>项目覆盖率（10）</t>
    <phoneticPr fontId="4" type="noConversion"/>
  </si>
  <si>
    <t>提高社会对教育发展的满意度（15）</t>
    <phoneticPr fontId="4" type="noConversion"/>
  </si>
  <si>
    <t>提高办学水平率（15）</t>
    <phoneticPr fontId="4" type="noConversion"/>
  </si>
  <si>
    <t>社会对教育发展的满意度（10）</t>
    <phoneticPr fontId="4" type="noConversion"/>
  </si>
  <si>
    <t>教育投入-保定市徐水区遂城镇大次良幼儿园卫生间改造工程</t>
  </si>
  <si>
    <t>≥80%</t>
    <phoneticPr fontId="4" type="noConversion"/>
  </si>
  <si>
    <t>保证质量（10）</t>
    <phoneticPr fontId="4" type="noConversion"/>
  </si>
  <si>
    <t>质量达标（5）</t>
    <phoneticPr fontId="4" type="noConversion"/>
  </si>
  <si>
    <t>提升学校办公环境（15）</t>
    <phoneticPr fontId="4" type="noConversion"/>
  </si>
  <si>
    <t>能够长期较好的改善学校办公环境（15）</t>
    <phoneticPr fontId="4" type="noConversion"/>
  </si>
  <si>
    <t>社会、师生对教育发展的满意度（10）</t>
    <phoneticPr fontId="4" type="noConversion"/>
  </si>
  <si>
    <t>教育投入-遂城镇大次良幼儿园主体内部二楼室内墙体喷色、石膏板吊顶、隔断封闭和墙体柜</t>
  </si>
  <si>
    <t>教育投入-徐水区遂城镇曲城幼儿园地胶铺设以及二楼区域改造</t>
  </si>
  <si>
    <t>教育投入-徐水区遂城镇曲城幼儿园室内装饰</t>
  </si>
  <si>
    <t>教育投入－遂城镇谢坊营幼儿园教室装修及跃层床定做工程</t>
  </si>
  <si>
    <t>教育投入－遂城镇巩固庄幼儿园教学楼</t>
  </si>
  <si>
    <t>教育投入遂城镇遂城幼儿园综合楼建设</t>
  </si>
  <si>
    <t>效益指标（30）</t>
    <phoneticPr fontId="3" type="noConversion"/>
  </si>
  <si>
    <t>改善了学校办公环境（10）</t>
    <phoneticPr fontId="4" type="noConversion"/>
  </si>
  <si>
    <t>节约学校公用经费（10）</t>
    <phoneticPr fontId="4" type="noConversion"/>
  </si>
  <si>
    <t>项目数量完成率（5）</t>
    <phoneticPr fontId="4" type="noConversion"/>
  </si>
  <si>
    <t>教育投入-遂城镇巩固庄幼儿园新架变压器项目</t>
  </si>
  <si>
    <t>教育投入－遂城镇曲城幼儿园新架变压器项目</t>
  </si>
  <si>
    <t>提高对学前教育资金的使用效益（10）</t>
    <phoneticPr fontId="4" type="noConversion"/>
  </si>
  <si>
    <t>项目资金使用率（10）</t>
    <phoneticPr fontId="4" type="noConversion"/>
  </si>
  <si>
    <t>按照要求和计划完成的项目在本项目的比例（10）</t>
    <phoneticPr fontId="4" type="noConversion"/>
  </si>
  <si>
    <t>遂城镇中心学校（幼儿园）</t>
    <phoneticPr fontId="4" type="noConversion"/>
  </si>
  <si>
    <t>遂城镇中心学校（幼儿园）</t>
    <phoneticPr fontId="4" type="noConversion"/>
  </si>
  <si>
    <t>数量指标（15）</t>
    <phoneticPr fontId="4" type="noConversion"/>
  </si>
  <si>
    <t>数量指标（15）</t>
    <phoneticPr fontId="4" type="noConversion"/>
  </si>
  <si>
    <t>质量指标（15）</t>
    <phoneticPr fontId="4" type="noConversion"/>
  </si>
  <si>
    <t>质量指标（15）</t>
    <phoneticPr fontId="4" type="noConversion"/>
  </si>
  <si>
    <t>时效指标（10）</t>
    <phoneticPr fontId="4" type="noConversion"/>
  </si>
  <si>
    <t>时效指标（10）</t>
    <phoneticPr fontId="4" type="noConversion"/>
  </si>
  <si>
    <t>成本指标（10）</t>
    <phoneticPr fontId="4" type="noConversion"/>
  </si>
  <si>
    <t>成本指标（10）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</si>
  <si>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社会效益指标（15）</t>
    </r>
    <r>
      <rPr>
        <sz val="10"/>
        <color theme="1"/>
        <rFont val="等线"/>
        <family val="3"/>
        <charset val="134"/>
        <scheme val="minor"/>
      </rPr>
      <t>）</t>
    </r>
    <phoneticPr fontId="4" type="noConversion"/>
  </si>
  <si>
    <r>
      <t>社会效益指标（15）</t>
    </r>
    <r>
      <rPr>
        <sz val="10"/>
        <color theme="1"/>
        <rFont val="等线"/>
        <charset val="134"/>
        <scheme val="minor"/>
      </rPr>
      <t>）</t>
    </r>
    <phoneticPr fontId="4" type="noConversion"/>
  </si>
  <si>
    <t>可持续影响指标（15）</t>
    <phoneticPr fontId="4" type="noConversion"/>
  </si>
  <si>
    <t>可持续影响指标（15）</t>
    <phoneticPr fontId="4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</si>
  <si>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 </t>
    </r>
    <phoneticPr fontId="4" type="noConversion"/>
  </si>
  <si>
    <r>
      <t>满意度指标（10）</t>
    </r>
    <r>
      <rPr>
        <sz val="10"/>
        <color theme="1"/>
        <rFont val="等线"/>
        <charset val="134"/>
        <scheme val="minor"/>
      </rPr>
      <t xml:space="preserve">  </t>
    </r>
    <phoneticPr fontId="4" type="noConversion"/>
  </si>
  <si>
    <t>下达2020年支持学前教育发展省级补助资金预算（遂城镇遂城幼儿园附属项目）</t>
    <phoneticPr fontId="3" type="noConversion"/>
  </si>
  <si>
    <t>无</t>
    <phoneticPr fontId="3" type="noConversion"/>
  </si>
  <si>
    <t>改善教育教学条件，美化校园环境，推动遂城学前教育事业的发展。</t>
    <phoneticPr fontId="4" type="noConversion"/>
  </si>
  <si>
    <t>按工程进度实施完成，资金执行全部到位。改善教育教学条件，美化校园环境，推动遂城学前教育事业的发展。</t>
    <phoneticPr fontId="4" type="noConversion"/>
  </si>
  <si>
    <t>按工程进度实施完成，预留工程质保款10%。改善教育教学条件，美化校园环境，推动遂城学前教育事业的发展。</t>
    <phoneticPr fontId="4" type="noConversion"/>
  </si>
  <si>
    <t>预留工程质保款，质保期满验收合格完成支付。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</si>
</sst>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6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/>
    <xf numFmtId="0" fontId="2" fillId="0" borderId="0" xfId="1">
      <alignment vertical="center"/>
    </xf>
    <xf numFmtId="0" fontId="6" fillId="0" borderId="0" xfId="1" applyFont="1">
      <alignment vertical="center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0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176" fontId="15" fillId="2" borderId="1" xfId="1" applyNumberFormat="1" applyFont="1" applyFill="1" applyBorder="1" applyAlignment="1">
      <alignment vertical="center" wrapText="1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8" fillId="0" borderId="0" xfId="1" applyFont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9" fontId="8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workbookViewId="0">
      <selection activeCell="B23" sqref="B23:H23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27" customHeight="1">
      <c r="A4" s="5" t="s">
        <v>1</v>
      </c>
      <c r="B4" s="3" t="s">
        <v>2</v>
      </c>
      <c r="C4" s="34" t="s">
        <v>35</v>
      </c>
      <c r="D4" s="34"/>
      <c r="E4" s="34" t="s">
        <v>3</v>
      </c>
      <c r="F4" s="34"/>
      <c r="G4" s="34" t="s">
        <v>66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3" t="s">
        <v>7</v>
      </c>
    </row>
    <row r="6" spans="1:8" ht="20.100000000000001" customHeight="1">
      <c r="A6" s="34"/>
      <c r="B6" s="5" t="s">
        <v>8</v>
      </c>
      <c r="C6" s="16">
        <v>19</v>
      </c>
      <c r="D6" s="5" t="s">
        <v>9</v>
      </c>
      <c r="E6" s="21">
        <v>19</v>
      </c>
      <c r="F6" s="28" t="s">
        <v>10</v>
      </c>
      <c r="G6" s="21">
        <v>12.52</v>
      </c>
      <c r="H6" s="35">
        <v>0.65869999999999995</v>
      </c>
    </row>
    <row r="7" spans="1:8" ht="33.75" customHeight="1">
      <c r="A7" s="34"/>
      <c r="B7" s="3" t="s">
        <v>11</v>
      </c>
      <c r="C7" s="16">
        <v>19</v>
      </c>
      <c r="D7" s="3" t="s">
        <v>11</v>
      </c>
      <c r="E7" s="16">
        <v>19</v>
      </c>
      <c r="F7" s="3" t="s">
        <v>11</v>
      </c>
      <c r="G7" s="25">
        <v>12.52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3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86</v>
      </c>
      <c r="F10" s="34"/>
      <c r="G10" s="34"/>
      <c r="H10" s="4">
        <v>0.73</v>
      </c>
    </row>
    <row r="11" spans="1:8" ht="51" customHeight="1">
      <c r="A11" s="34" t="s">
        <v>17</v>
      </c>
      <c r="B11" s="3" t="s">
        <v>18</v>
      </c>
      <c r="C11" s="3" t="s">
        <v>19</v>
      </c>
      <c r="D11" s="34" t="s">
        <v>20</v>
      </c>
      <c r="E11" s="34"/>
      <c r="F11" s="3" t="s">
        <v>30</v>
      </c>
      <c r="G11" s="3" t="s">
        <v>31</v>
      </c>
      <c r="H11" s="3" t="s">
        <v>21</v>
      </c>
    </row>
    <row r="12" spans="1:8" ht="45.75" customHeight="1">
      <c r="A12" s="34"/>
      <c r="B12" s="34" t="s">
        <v>22</v>
      </c>
      <c r="C12" s="36" t="s">
        <v>68</v>
      </c>
      <c r="D12" s="37" t="s">
        <v>40</v>
      </c>
      <c r="E12" s="37"/>
      <c r="F12" s="12" t="s">
        <v>37</v>
      </c>
      <c r="G12" s="9">
        <v>0.73</v>
      </c>
      <c r="H12" s="8">
        <v>8</v>
      </c>
    </row>
    <row r="13" spans="1:8" ht="18" customHeight="1">
      <c r="A13" s="34"/>
      <c r="B13" s="34"/>
      <c r="C13" s="34"/>
      <c r="D13" s="37" t="s">
        <v>60</v>
      </c>
      <c r="E13" s="37"/>
      <c r="F13" s="12" t="s">
        <v>37</v>
      </c>
      <c r="G13" s="22">
        <v>0.73</v>
      </c>
      <c r="H13" s="8">
        <v>4</v>
      </c>
    </row>
    <row r="14" spans="1:8" ht="27.75" customHeight="1">
      <c r="A14" s="34"/>
      <c r="B14" s="34"/>
      <c r="C14" s="36" t="s">
        <v>70</v>
      </c>
      <c r="D14" s="37" t="s">
        <v>38</v>
      </c>
      <c r="E14" s="37"/>
      <c r="F14" s="12" t="s">
        <v>37</v>
      </c>
      <c r="G14" s="22">
        <v>0.73</v>
      </c>
      <c r="H14" s="8">
        <v>9</v>
      </c>
    </row>
    <row r="15" spans="1:8" ht="42" customHeight="1">
      <c r="A15" s="34"/>
      <c r="B15" s="34"/>
      <c r="C15" s="34"/>
      <c r="D15" s="37" t="s">
        <v>39</v>
      </c>
      <c r="E15" s="37"/>
      <c r="F15" s="12" t="s">
        <v>37</v>
      </c>
      <c r="G15" s="22">
        <v>0.73</v>
      </c>
      <c r="H15" s="8">
        <v>4</v>
      </c>
    </row>
    <row r="16" spans="1:8" ht="68.25" customHeight="1">
      <c r="A16" s="34"/>
      <c r="B16" s="34"/>
      <c r="C16" s="6" t="s">
        <v>72</v>
      </c>
      <c r="D16" s="37" t="s">
        <v>65</v>
      </c>
      <c r="E16" s="37"/>
      <c r="F16" s="12" t="s">
        <v>37</v>
      </c>
      <c r="G16" s="22">
        <v>0.73</v>
      </c>
      <c r="H16" s="8">
        <v>9</v>
      </c>
    </row>
    <row r="17" spans="1:8" ht="69" customHeight="1">
      <c r="A17" s="34"/>
      <c r="B17" s="34"/>
      <c r="C17" s="15" t="s">
        <v>74</v>
      </c>
      <c r="D17" s="37" t="s">
        <v>63</v>
      </c>
      <c r="E17" s="37"/>
      <c r="F17" s="12" t="s">
        <v>37</v>
      </c>
      <c r="G17" s="22">
        <v>0.73</v>
      </c>
      <c r="H17" s="8">
        <v>9</v>
      </c>
    </row>
    <row r="18" spans="1:8" ht="50.1" customHeight="1">
      <c r="A18" s="34"/>
      <c r="B18" s="34" t="s">
        <v>57</v>
      </c>
      <c r="C18" s="13" t="s">
        <v>76</v>
      </c>
      <c r="D18" s="37" t="s">
        <v>41</v>
      </c>
      <c r="E18" s="37"/>
      <c r="F18" s="12" t="s">
        <v>37</v>
      </c>
      <c r="G18" s="22">
        <v>0.73</v>
      </c>
      <c r="H18" s="8">
        <v>15</v>
      </c>
    </row>
    <row r="19" spans="1:8" ht="50.1" customHeight="1">
      <c r="A19" s="34"/>
      <c r="B19" s="34"/>
      <c r="C19" s="6" t="s">
        <v>78</v>
      </c>
      <c r="D19" s="37" t="s">
        <v>42</v>
      </c>
      <c r="E19" s="37"/>
      <c r="F19" s="12" t="s">
        <v>37</v>
      </c>
      <c r="G19" s="22">
        <v>0.73</v>
      </c>
      <c r="H19" s="8">
        <v>15</v>
      </c>
    </row>
    <row r="20" spans="1:8" ht="50.1" customHeight="1">
      <c r="A20" s="34"/>
      <c r="B20" s="3" t="s">
        <v>23</v>
      </c>
      <c r="C20" s="13" t="s">
        <v>80</v>
      </c>
      <c r="D20" s="37" t="s">
        <v>43</v>
      </c>
      <c r="E20" s="37"/>
      <c r="F20" s="12" t="s">
        <v>37</v>
      </c>
      <c r="G20" s="22">
        <v>0.73</v>
      </c>
      <c r="H20" s="8">
        <v>9</v>
      </c>
    </row>
    <row r="21" spans="1:8" ht="50.1" customHeight="1">
      <c r="A21" s="34"/>
      <c r="B21" s="3" t="s">
        <v>24</v>
      </c>
      <c r="C21" s="6" t="s">
        <v>24</v>
      </c>
      <c r="D21" s="39" t="s">
        <v>24</v>
      </c>
      <c r="E21" s="40"/>
      <c r="F21" s="9">
        <v>1</v>
      </c>
      <c r="G21" s="22">
        <v>0.73</v>
      </c>
      <c r="H21" s="8">
        <v>8</v>
      </c>
    </row>
    <row r="22" spans="1:8">
      <c r="A22" s="34"/>
      <c r="B22" s="34" t="s">
        <v>25</v>
      </c>
      <c r="C22" s="34"/>
      <c r="D22" s="34"/>
      <c r="E22" s="34"/>
      <c r="F22" s="34"/>
      <c r="G22" s="34"/>
      <c r="H22" s="8">
        <f>SUM(H12:H21)</f>
        <v>90</v>
      </c>
    </row>
    <row r="23" spans="1:8" ht="62.25" customHeight="1">
      <c r="A23" s="3" t="s">
        <v>26</v>
      </c>
      <c r="B23" s="37" t="s">
        <v>87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13" workbookViewId="0">
      <selection activeCell="G17" sqref="G17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27" customHeight="1">
      <c r="A4" s="5" t="s">
        <v>1</v>
      </c>
      <c r="B4" s="10" t="s">
        <v>2</v>
      </c>
      <c r="C4" s="34" t="s">
        <v>82</v>
      </c>
      <c r="D4" s="34"/>
      <c r="E4" s="34" t="s">
        <v>3</v>
      </c>
      <c r="F4" s="34"/>
      <c r="G4" s="34" t="s">
        <v>66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31</v>
      </c>
      <c r="D6" s="5" t="s">
        <v>9</v>
      </c>
      <c r="E6" s="16">
        <v>31</v>
      </c>
      <c r="F6" s="5" t="s">
        <v>10</v>
      </c>
      <c r="G6" s="16">
        <v>31</v>
      </c>
      <c r="H6" s="35">
        <v>1</v>
      </c>
    </row>
    <row r="7" spans="1:8" ht="33.75" customHeight="1">
      <c r="A7" s="34"/>
      <c r="B7" s="10" t="s">
        <v>11</v>
      </c>
      <c r="C7" s="16">
        <v>31</v>
      </c>
      <c r="D7" s="10" t="s">
        <v>11</v>
      </c>
      <c r="E7" s="16">
        <v>31</v>
      </c>
      <c r="F7" s="10" t="s">
        <v>11</v>
      </c>
      <c r="G7" s="25">
        <v>31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10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11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35.2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14">
        <v>1</v>
      </c>
      <c r="H12" s="13">
        <v>10</v>
      </c>
    </row>
    <row r="13" spans="1:8" ht="22.5" customHeight="1">
      <c r="A13" s="34"/>
      <c r="B13" s="34"/>
      <c r="C13" s="34"/>
      <c r="D13" s="37" t="s">
        <v>60</v>
      </c>
      <c r="E13" s="37"/>
      <c r="F13" s="12" t="s">
        <v>37</v>
      </c>
      <c r="G13" s="22">
        <v>0.98</v>
      </c>
      <c r="H13" s="13">
        <v>5</v>
      </c>
    </row>
    <row r="14" spans="1:8" ht="27.75" customHeight="1">
      <c r="A14" s="34"/>
      <c r="B14" s="34"/>
      <c r="C14" s="41" t="s">
        <v>71</v>
      </c>
      <c r="D14" s="37" t="s">
        <v>38</v>
      </c>
      <c r="E14" s="37"/>
      <c r="F14" s="12" t="s">
        <v>37</v>
      </c>
      <c r="G14" s="22">
        <v>0.95</v>
      </c>
      <c r="H14" s="13">
        <v>10</v>
      </c>
    </row>
    <row r="15" spans="1:8" ht="42" customHeight="1">
      <c r="A15" s="34"/>
      <c r="B15" s="34"/>
      <c r="C15" s="34"/>
      <c r="D15" s="37" t="s">
        <v>39</v>
      </c>
      <c r="E15" s="37"/>
      <c r="F15" s="12" t="s">
        <v>37</v>
      </c>
      <c r="G15" s="22">
        <v>0.95</v>
      </c>
      <c r="H15" s="13">
        <v>5</v>
      </c>
    </row>
    <row r="16" spans="1:8" ht="68.25" customHeight="1">
      <c r="A16" s="34"/>
      <c r="B16" s="34"/>
      <c r="C16" s="15" t="s">
        <v>73</v>
      </c>
      <c r="D16" s="37" t="s">
        <v>65</v>
      </c>
      <c r="E16" s="37"/>
      <c r="F16" s="12" t="s">
        <v>37</v>
      </c>
      <c r="G16" s="22">
        <v>0.98</v>
      </c>
      <c r="H16" s="13">
        <v>10</v>
      </c>
    </row>
    <row r="17" spans="1:8" ht="69" customHeight="1">
      <c r="A17" s="34"/>
      <c r="B17" s="34"/>
      <c r="C17" s="15" t="s">
        <v>75</v>
      </c>
      <c r="D17" s="37" t="s">
        <v>63</v>
      </c>
      <c r="E17" s="37"/>
      <c r="F17" s="12" t="s">
        <v>37</v>
      </c>
      <c r="G17" s="22">
        <v>0.98</v>
      </c>
      <c r="H17" s="1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41</v>
      </c>
      <c r="E18" s="37"/>
      <c r="F18" s="12" t="s">
        <v>37</v>
      </c>
      <c r="G18" s="22">
        <v>0.95</v>
      </c>
      <c r="H18" s="13">
        <v>15</v>
      </c>
    </row>
    <row r="19" spans="1:8" ht="50.1" customHeight="1">
      <c r="A19" s="34"/>
      <c r="B19" s="34"/>
      <c r="C19" s="15" t="s">
        <v>79</v>
      </c>
      <c r="D19" s="37" t="s">
        <v>42</v>
      </c>
      <c r="E19" s="37"/>
      <c r="F19" s="12" t="s">
        <v>37</v>
      </c>
      <c r="G19" s="22">
        <v>0.98</v>
      </c>
      <c r="H19" s="1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43</v>
      </c>
      <c r="E20" s="37"/>
      <c r="F20" s="12" t="s">
        <v>37</v>
      </c>
      <c r="G20" s="22">
        <v>0.98</v>
      </c>
      <c r="H20" s="1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2">
        <v>1</v>
      </c>
      <c r="H21" s="13">
        <v>10</v>
      </c>
    </row>
    <row r="22" spans="1:8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16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27" customHeight="1">
      <c r="A4" s="5" t="s">
        <v>1</v>
      </c>
      <c r="B4" s="10" t="s">
        <v>2</v>
      </c>
      <c r="C4" s="34" t="s">
        <v>44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5.68</v>
      </c>
      <c r="D6" s="5" t="s">
        <v>9</v>
      </c>
      <c r="E6" s="16">
        <v>5.68</v>
      </c>
      <c r="F6" s="5" t="s">
        <v>10</v>
      </c>
      <c r="G6" s="16">
        <v>5.68</v>
      </c>
      <c r="H6" s="35">
        <v>1</v>
      </c>
    </row>
    <row r="7" spans="1:8" ht="33.75" customHeight="1">
      <c r="A7" s="34"/>
      <c r="B7" s="10" t="s">
        <v>11</v>
      </c>
      <c r="C7" s="16">
        <v>5.58</v>
      </c>
      <c r="D7" s="10" t="s">
        <v>11</v>
      </c>
      <c r="E7" s="16">
        <v>5.68</v>
      </c>
      <c r="F7" s="10" t="s">
        <v>11</v>
      </c>
      <c r="G7" s="16">
        <v>5.68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53.2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16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7" t="s">
        <v>2</v>
      </c>
      <c r="C4" s="34" t="s">
        <v>51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7" t="s">
        <v>7</v>
      </c>
    </row>
    <row r="6" spans="1:8" ht="20.100000000000001" customHeight="1">
      <c r="A6" s="34"/>
      <c r="B6" s="5" t="s">
        <v>8</v>
      </c>
      <c r="C6" s="16">
        <v>19.5</v>
      </c>
      <c r="D6" s="5" t="s">
        <v>9</v>
      </c>
      <c r="E6" s="16">
        <v>19.5</v>
      </c>
      <c r="F6" s="5" t="s">
        <v>10</v>
      </c>
      <c r="G6" s="16">
        <v>19.5</v>
      </c>
      <c r="H6" s="35">
        <v>1</v>
      </c>
    </row>
    <row r="7" spans="1:8" ht="33.75" customHeight="1">
      <c r="A7" s="34"/>
      <c r="B7" s="17" t="s">
        <v>11</v>
      </c>
      <c r="C7" s="16">
        <v>19.5</v>
      </c>
      <c r="D7" s="17" t="s">
        <v>11</v>
      </c>
      <c r="E7" s="16">
        <v>19.5</v>
      </c>
      <c r="F7" s="17" t="s">
        <v>11</v>
      </c>
      <c r="G7" s="16">
        <v>19.5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7" t="s">
        <v>18</v>
      </c>
      <c r="C11" s="17" t="s">
        <v>19</v>
      </c>
      <c r="D11" s="34" t="s">
        <v>20</v>
      </c>
      <c r="E11" s="34"/>
      <c r="F11" s="17" t="s">
        <v>30</v>
      </c>
      <c r="G11" s="17" t="s">
        <v>31</v>
      </c>
      <c r="H11" s="17" t="s">
        <v>21</v>
      </c>
    </row>
    <row r="12" spans="1:8" ht="43.5" customHeight="1">
      <c r="A12" s="34"/>
      <c r="B12" s="34" t="s">
        <v>22</v>
      </c>
      <c r="C12" s="41" t="s">
        <v>68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20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20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20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20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7" t="s">
        <v>23</v>
      </c>
      <c r="C20" s="20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7" t="s">
        <v>24</v>
      </c>
      <c r="C21" s="18" t="s">
        <v>24</v>
      </c>
      <c r="D21" s="39" t="s">
        <v>24</v>
      </c>
      <c r="E21" s="40"/>
      <c r="F21" s="19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7">
        <f>SUM(H12:H21)</f>
        <v>100</v>
      </c>
    </row>
    <row r="23" spans="1:8" ht="62.25" customHeight="1">
      <c r="A23" s="17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16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51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12.27</v>
      </c>
      <c r="D6" s="5" t="s">
        <v>9</v>
      </c>
      <c r="E6" s="16">
        <v>12.27</v>
      </c>
      <c r="F6" s="5" t="s">
        <v>10</v>
      </c>
      <c r="G6" s="16">
        <v>12.27</v>
      </c>
      <c r="H6" s="35">
        <v>1</v>
      </c>
    </row>
    <row r="7" spans="1:8" ht="33.75" customHeight="1">
      <c r="A7" s="34"/>
      <c r="B7" s="10" t="s">
        <v>11</v>
      </c>
      <c r="C7" s="16">
        <v>12.27</v>
      </c>
      <c r="D7" s="10" t="s">
        <v>11</v>
      </c>
      <c r="E7" s="16">
        <v>12.27</v>
      </c>
      <c r="F7" s="10" t="s">
        <v>11</v>
      </c>
      <c r="G7" s="16">
        <v>12.27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51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10</v>
      </c>
      <c r="D6" s="5" t="s">
        <v>9</v>
      </c>
      <c r="E6" s="16">
        <v>10</v>
      </c>
      <c r="F6" s="5" t="s">
        <v>10</v>
      </c>
      <c r="G6" s="16">
        <v>10</v>
      </c>
      <c r="H6" s="35">
        <v>1</v>
      </c>
    </row>
    <row r="7" spans="1:8" ht="33.75" customHeight="1">
      <c r="A7" s="34"/>
      <c r="B7" s="10" t="s">
        <v>11</v>
      </c>
      <c r="C7" s="16">
        <v>10</v>
      </c>
      <c r="D7" s="10" t="s">
        <v>11</v>
      </c>
      <c r="E7" s="16">
        <v>10</v>
      </c>
      <c r="F7" s="10" t="s">
        <v>11</v>
      </c>
      <c r="G7" s="16">
        <v>10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7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52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12.44</v>
      </c>
      <c r="D6" s="5" t="s">
        <v>9</v>
      </c>
      <c r="E6" s="16">
        <v>12.44</v>
      </c>
      <c r="F6" s="5" t="s">
        <v>10</v>
      </c>
      <c r="G6" s="16">
        <v>12.44</v>
      </c>
      <c r="H6" s="35">
        <v>1</v>
      </c>
    </row>
    <row r="7" spans="1:8" ht="33.75" customHeight="1">
      <c r="A7" s="34"/>
      <c r="B7" s="10" t="s">
        <v>11</v>
      </c>
      <c r="C7" s="16">
        <v>12.44</v>
      </c>
      <c r="D7" s="10" t="s">
        <v>11</v>
      </c>
      <c r="E7" s="16">
        <v>12.44</v>
      </c>
      <c r="F7" s="10" t="s">
        <v>11</v>
      </c>
      <c r="G7" s="16">
        <v>12.44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4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53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10.18</v>
      </c>
      <c r="D6" s="5" t="s">
        <v>9</v>
      </c>
      <c r="E6" s="16">
        <v>10.18</v>
      </c>
      <c r="F6" s="5" t="s">
        <v>10</v>
      </c>
      <c r="G6" s="16">
        <v>10.18</v>
      </c>
      <c r="H6" s="35">
        <v>1</v>
      </c>
    </row>
    <row r="7" spans="1:8" ht="33.75" customHeight="1">
      <c r="A7" s="34"/>
      <c r="B7" s="10" t="s">
        <v>11</v>
      </c>
      <c r="C7" s="16">
        <v>10.18</v>
      </c>
      <c r="D7" s="10" t="s">
        <v>11</v>
      </c>
      <c r="E7" s="16">
        <v>10.18</v>
      </c>
      <c r="F7" s="10" t="s">
        <v>11</v>
      </c>
      <c r="G7" s="16">
        <v>10.18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54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16.420000000000002</v>
      </c>
      <c r="D6" s="5" t="s">
        <v>9</v>
      </c>
      <c r="E6" s="16">
        <v>16.420000000000002</v>
      </c>
      <c r="F6" s="5" t="s">
        <v>10</v>
      </c>
      <c r="G6" s="16">
        <v>16.420000000000002</v>
      </c>
      <c r="H6" s="35">
        <v>1</v>
      </c>
    </row>
    <row r="7" spans="1:8" ht="33.75" customHeight="1">
      <c r="A7" s="34"/>
      <c r="B7" s="10" t="s">
        <v>11</v>
      </c>
      <c r="C7" s="16">
        <v>16.420000000000002</v>
      </c>
      <c r="D7" s="10" t="s">
        <v>11</v>
      </c>
      <c r="E7" s="16">
        <v>16.420000000000002</v>
      </c>
      <c r="F7" s="10" t="s">
        <v>11</v>
      </c>
      <c r="G7" s="16">
        <v>16.420000000000002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4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55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120.87</v>
      </c>
      <c r="D6" s="5" t="s">
        <v>9</v>
      </c>
      <c r="E6" s="16">
        <v>120.87</v>
      </c>
      <c r="F6" s="5" t="s">
        <v>10</v>
      </c>
      <c r="G6" s="16">
        <v>120.87</v>
      </c>
      <c r="H6" s="35">
        <v>1</v>
      </c>
    </row>
    <row r="7" spans="1:8" ht="33.75" customHeight="1">
      <c r="A7" s="34"/>
      <c r="B7" s="10" t="s">
        <v>11</v>
      </c>
      <c r="C7" s="16">
        <v>120.87</v>
      </c>
      <c r="D7" s="10" t="s">
        <v>11</v>
      </c>
      <c r="E7" s="16">
        <v>120.87</v>
      </c>
      <c r="F7" s="10" t="s">
        <v>11</v>
      </c>
      <c r="G7" s="16">
        <v>120.87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64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13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56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134.72</v>
      </c>
      <c r="D6" s="5" t="s">
        <v>9</v>
      </c>
      <c r="E6" s="16">
        <v>134.72</v>
      </c>
      <c r="F6" s="5" t="s">
        <v>10</v>
      </c>
      <c r="G6" s="16">
        <v>134.72</v>
      </c>
      <c r="H6" s="35">
        <v>1</v>
      </c>
    </row>
    <row r="7" spans="1:8" ht="33.75" customHeight="1">
      <c r="A7" s="34"/>
      <c r="B7" s="10" t="s">
        <v>11</v>
      </c>
      <c r="C7" s="16">
        <v>134.72</v>
      </c>
      <c r="D7" s="10" t="s">
        <v>11</v>
      </c>
      <c r="E7" s="16">
        <v>134.72</v>
      </c>
      <c r="F7" s="10" t="s">
        <v>11</v>
      </c>
      <c r="G7" s="16">
        <v>134.72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64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4" workbookViewId="0">
      <selection activeCell="H6" sqref="H6:H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61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1</v>
      </c>
      <c r="D6" s="5" t="s">
        <v>9</v>
      </c>
      <c r="E6" s="16">
        <v>1</v>
      </c>
      <c r="F6" s="5" t="s">
        <v>10</v>
      </c>
      <c r="G6" s="16">
        <v>1</v>
      </c>
      <c r="H6" s="35">
        <v>1</v>
      </c>
    </row>
    <row r="7" spans="1:8" ht="33.75" customHeight="1">
      <c r="A7" s="34"/>
      <c r="B7" s="10" t="s">
        <v>11</v>
      </c>
      <c r="C7" s="16">
        <v>1</v>
      </c>
      <c r="D7" s="10" t="s">
        <v>11</v>
      </c>
      <c r="E7" s="16">
        <v>1</v>
      </c>
      <c r="F7" s="10" t="s">
        <v>11</v>
      </c>
      <c r="G7" s="16">
        <v>1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28"/>
  <sheetViews>
    <sheetView topLeftCell="A16" workbookViewId="0">
      <selection activeCell="L10" sqref="L10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29" t="s">
        <v>33</v>
      </c>
      <c r="B1" s="29"/>
      <c r="C1" s="29"/>
      <c r="D1" s="29"/>
      <c r="E1" s="29"/>
      <c r="F1" s="29"/>
      <c r="G1" s="29"/>
      <c r="H1" s="29"/>
    </row>
    <row r="2" spans="1:8" ht="18.75" customHeight="1">
      <c r="A2" s="30" t="s">
        <v>32</v>
      </c>
      <c r="B2" s="31"/>
      <c r="C2" s="31"/>
      <c r="D2" s="31"/>
      <c r="E2" s="31"/>
      <c r="F2" s="31"/>
      <c r="G2" s="31"/>
      <c r="H2" s="31"/>
    </row>
    <row r="3" spans="1:8" ht="17.25" customHeight="1">
      <c r="A3" s="32" t="s">
        <v>34</v>
      </c>
      <c r="B3" s="32"/>
      <c r="C3" s="32"/>
      <c r="D3" s="32"/>
      <c r="E3" s="32"/>
      <c r="F3" s="33" t="s">
        <v>0</v>
      </c>
      <c r="G3" s="33"/>
      <c r="H3" s="33"/>
    </row>
    <row r="4" spans="1:8" ht="39.75" customHeight="1">
      <c r="A4" s="5" t="s">
        <v>1</v>
      </c>
      <c r="B4" s="10" t="s">
        <v>2</v>
      </c>
      <c r="C4" s="34" t="s">
        <v>62</v>
      </c>
      <c r="D4" s="34"/>
      <c r="E4" s="34" t="s">
        <v>3</v>
      </c>
      <c r="F4" s="34"/>
      <c r="G4" s="34" t="s">
        <v>67</v>
      </c>
      <c r="H4" s="34"/>
    </row>
    <row r="5" spans="1:8" ht="20.100000000000001" customHeight="1">
      <c r="A5" s="34" t="s">
        <v>4</v>
      </c>
      <c r="B5" s="34" t="s">
        <v>29</v>
      </c>
      <c r="C5" s="34"/>
      <c r="D5" s="34" t="s">
        <v>5</v>
      </c>
      <c r="E5" s="34"/>
      <c r="F5" s="34" t="s">
        <v>6</v>
      </c>
      <c r="G5" s="34"/>
      <c r="H5" s="10" t="s">
        <v>7</v>
      </c>
    </row>
    <row r="6" spans="1:8" ht="20.100000000000001" customHeight="1">
      <c r="A6" s="34"/>
      <c r="B6" s="5" t="s">
        <v>8</v>
      </c>
      <c r="C6" s="16">
        <v>0.95</v>
      </c>
      <c r="D6" s="5" t="s">
        <v>9</v>
      </c>
      <c r="E6" s="16">
        <v>0.95</v>
      </c>
      <c r="F6" s="5" t="s">
        <v>10</v>
      </c>
      <c r="G6" s="16">
        <v>0.95</v>
      </c>
      <c r="H6" s="35">
        <v>1</v>
      </c>
    </row>
    <row r="7" spans="1:8" ht="33.75" customHeight="1">
      <c r="A7" s="34"/>
      <c r="B7" s="10" t="s">
        <v>11</v>
      </c>
      <c r="C7" s="16">
        <v>0.95</v>
      </c>
      <c r="D7" s="10" t="s">
        <v>11</v>
      </c>
      <c r="E7" s="16">
        <v>0.95</v>
      </c>
      <c r="F7" s="10" t="s">
        <v>11</v>
      </c>
      <c r="G7" s="16">
        <v>0.95</v>
      </c>
      <c r="H7" s="34"/>
    </row>
    <row r="8" spans="1:8" ht="20.100000000000001" customHeight="1">
      <c r="A8" s="34"/>
      <c r="B8" s="5" t="s">
        <v>12</v>
      </c>
      <c r="C8" s="5"/>
      <c r="D8" s="5" t="s">
        <v>12</v>
      </c>
      <c r="E8" s="5"/>
      <c r="F8" s="5" t="s">
        <v>12</v>
      </c>
      <c r="G8" s="5"/>
      <c r="H8" s="34"/>
    </row>
    <row r="9" spans="1:8" ht="20.100000000000001" customHeight="1">
      <c r="A9" s="34" t="s">
        <v>13</v>
      </c>
      <c r="B9" s="34" t="s">
        <v>14</v>
      </c>
      <c r="C9" s="34"/>
      <c r="D9" s="34"/>
      <c r="E9" s="34" t="s">
        <v>15</v>
      </c>
      <c r="F9" s="34"/>
      <c r="G9" s="34"/>
      <c r="H9" s="26" t="s">
        <v>16</v>
      </c>
    </row>
    <row r="10" spans="1:8" ht="83.25" customHeight="1">
      <c r="A10" s="34"/>
      <c r="B10" s="34" t="s">
        <v>84</v>
      </c>
      <c r="C10" s="34"/>
      <c r="D10" s="34"/>
      <c r="E10" s="34" t="s">
        <v>85</v>
      </c>
      <c r="F10" s="34"/>
      <c r="G10" s="34"/>
      <c r="H10" s="27">
        <v>1</v>
      </c>
    </row>
    <row r="11" spans="1:8" ht="51" customHeight="1">
      <c r="A11" s="34" t="s">
        <v>17</v>
      </c>
      <c r="B11" s="10" t="s">
        <v>18</v>
      </c>
      <c r="C11" s="10" t="s">
        <v>19</v>
      </c>
      <c r="D11" s="34" t="s">
        <v>20</v>
      </c>
      <c r="E11" s="34"/>
      <c r="F11" s="10" t="s">
        <v>30</v>
      </c>
      <c r="G11" s="10" t="s">
        <v>31</v>
      </c>
      <c r="H11" s="10" t="s">
        <v>21</v>
      </c>
    </row>
    <row r="12" spans="1:8" ht="43.5" customHeight="1">
      <c r="A12" s="34"/>
      <c r="B12" s="34" t="s">
        <v>22</v>
      </c>
      <c r="C12" s="41" t="s">
        <v>69</v>
      </c>
      <c r="D12" s="37" t="s">
        <v>40</v>
      </c>
      <c r="E12" s="37"/>
      <c r="F12" s="12" t="s">
        <v>37</v>
      </c>
      <c r="G12" s="24">
        <v>1</v>
      </c>
      <c r="H12" s="23">
        <v>10</v>
      </c>
    </row>
    <row r="13" spans="1:8" ht="18.75" customHeight="1">
      <c r="A13" s="34"/>
      <c r="B13" s="34"/>
      <c r="C13" s="34"/>
      <c r="D13" s="37" t="s">
        <v>60</v>
      </c>
      <c r="E13" s="37"/>
      <c r="F13" s="12" t="s">
        <v>37</v>
      </c>
      <c r="G13" s="24">
        <v>0.98</v>
      </c>
      <c r="H13" s="23">
        <v>5</v>
      </c>
    </row>
    <row r="14" spans="1:8" ht="27.75" customHeight="1">
      <c r="A14" s="34"/>
      <c r="B14" s="34"/>
      <c r="C14" s="41" t="s">
        <v>71</v>
      </c>
      <c r="D14" s="37" t="s">
        <v>46</v>
      </c>
      <c r="E14" s="37"/>
      <c r="F14" s="12" t="s">
        <v>37</v>
      </c>
      <c r="G14" s="24">
        <v>0.95</v>
      </c>
      <c r="H14" s="23">
        <v>10</v>
      </c>
    </row>
    <row r="15" spans="1:8" ht="42" customHeight="1">
      <c r="A15" s="34"/>
      <c r="B15" s="34"/>
      <c r="C15" s="34"/>
      <c r="D15" s="37" t="s">
        <v>47</v>
      </c>
      <c r="E15" s="37"/>
      <c r="F15" s="12" t="s">
        <v>37</v>
      </c>
      <c r="G15" s="24">
        <v>0.95</v>
      </c>
      <c r="H15" s="23">
        <v>5</v>
      </c>
    </row>
    <row r="16" spans="1:8" ht="68.25" customHeight="1">
      <c r="A16" s="34"/>
      <c r="B16" s="34"/>
      <c r="C16" s="15" t="s">
        <v>73</v>
      </c>
      <c r="D16" s="37" t="s">
        <v>58</v>
      </c>
      <c r="E16" s="37"/>
      <c r="F16" s="12" t="s">
        <v>37</v>
      </c>
      <c r="G16" s="24">
        <v>0.98</v>
      </c>
      <c r="H16" s="23">
        <v>10</v>
      </c>
    </row>
    <row r="17" spans="1:8" ht="69" customHeight="1">
      <c r="A17" s="34"/>
      <c r="B17" s="34"/>
      <c r="C17" s="15" t="s">
        <v>75</v>
      </c>
      <c r="D17" s="37" t="s">
        <v>59</v>
      </c>
      <c r="E17" s="37"/>
      <c r="F17" s="12" t="s">
        <v>37</v>
      </c>
      <c r="G17" s="24">
        <v>0.98</v>
      </c>
      <c r="H17" s="23">
        <v>10</v>
      </c>
    </row>
    <row r="18" spans="1:8" ht="50.1" customHeight="1">
      <c r="A18" s="34"/>
      <c r="B18" s="34" t="s">
        <v>57</v>
      </c>
      <c r="C18" s="15" t="s">
        <v>77</v>
      </c>
      <c r="D18" s="37" t="s">
        <v>48</v>
      </c>
      <c r="E18" s="37"/>
      <c r="F18" s="12" t="s">
        <v>37</v>
      </c>
      <c r="G18" s="24">
        <v>0.95</v>
      </c>
      <c r="H18" s="23">
        <v>15</v>
      </c>
    </row>
    <row r="19" spans="1:8" ht="50.1" customHeight="1">
      <c r="A19" s="34"/>
      <c r="B19" s="34"/>
      <c r="C19" s="15" t="s">
        <v>79</v>
      </c>
      <c r="D19" s="37" t="s">
        <v>49</v>
      </c>
      <c r="E19" s="37"/>
      <c r="F19" s="12" t="s">
        <v>37</v>
      </c>
      <c r="G19" s="24">
        <v>0.98</v>
      </c>
      <c r="H19" s="23">
        <v>15</v>
      </c>
    </row>
    <row r="20" spans="1:8" ht="50.1" customHeight="1">
      <c r="A20" s="34"/>
      <c r="B20" s="10" t="s">
        <v>23</v>
      </c>
      <c r="C20" s="15" t="s">
        <v>81</v>
      </c>
      <c r="D20" s="37" t="s">
        <v>50</v>
      </c>
      <c r="E20" s="37"/>
      <c r="F20" s="12" t="s">
        <v>45</v>
      </c>
      <c r="G20" s="24">
        <v>0.98</v>
      </c>
      <c r="H20" s="23">
        <v>10</v>
      </c>
    </row>
    <row r="21" spans="1:8" ht="50.1" customHeight="1">
      <c r="A21" s="34"/>
      <c r="B21" s="10" t="s">
        <v>24</v>
      </c>
      <c r="C21" s="6" t="s">
        <v>24</v>
      </c>
      <c r="D21" s="39" t="s">
        <v>24</v>
      </c>
      <c r="E21" s="40"/>
      <c r="F21" s="11">
        <v>1</v>
      </c>
      <c r="G21" s="24">
        <v>1</v>
      </c>
      <c r="H21" s="23">
        <v>10</v>
      </c>
    </row>
    <row r="22" spans="1:8" ht="15" customHeight="1">
      <c r="A22" s="34"/>
      <c r="B22" s="34" t="s">
        <v>25</v>
      </c>
      <c r="C22" s="34"/>
      <c r="D22" s="34"/>
      <c r="E22" s="34"/>
      <c r="F22" s="34"/>
      <c r="G22" s="34"/>
      <c r="H22" s="10">
        <f>SUM(H12:H21)</f>
        <v>100</v>
      </c>
    </row>
    <row r="23" spans="1:8" ht="62.25" customHeight="1">
      <c r="A23" s="10" t="s">
        <v>26</v>
      </c>
      <c r="B23" s="37" t="s">
        <v>83</v>
      </c>
      <c r="C23" s="37"/>
      <c r="D23" s="37"/>
      <c r="E23" s="37"/>
      <c r="F23" s="37"/>
      <c r="G23" s="37"/>
      <c r="H23" s="37"/>
    </row>
    <row r="24" spans="1:8" ht="27.75" customHeight="1">
      <c r="A24" s="7" t="s">
        <v>27</v>
      </c>
      <c r="B24" s="38" t="s">
        <v>36</v>
      </c>
      <c r="C24" s="38"/>
      <c r="D24" s="38"/>
      <c r="E24" s="7" t="s">
        <v>28</v>
      </c>
      <c r="F24" s="38">
        <v>5858502</v>
      </c>
      <c r="G24" s="38"/>
      <c r="H24" s="38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3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遂幼附属建设</vt:lpstr>
      <vt:lpstr>遂幼附属项目</vt:lpstr>
      <vt:lpstr>次幼卫生间工程</vt:lpstr>
      <vt:lpstr>次幼墙体装修2楼</vt:lpstr>
      <vt:lpstr>次幼墙体装修1楼</vt:lpstr>
      <vt:lpstr>次幼楼道装修</vt:lpstr>
      <vt:lpstr>曲幼铺设地胶</vt:lpstr>
      <vt:lpstr>曲幼室内装饰</vt:lpstr>
      <vt:lpstr>营幼工程装修</vt:lpstr>
      <vt:lpstr>巩幼教学楼工程</vt:lpstr>
      <vt:lpstr>遂幼综合楼</vt:lpstr>
      <vt:lpstr>巩幼变压器项目</vt:lpstr>
      <vt:lpstr>曲幼变压器项目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2021-05-17T02:08:27Z</dcterms:modified>
</cp:coreProperties>
</file>