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610" windowHeight="11640" firstSheet="7" activeTab="11"/>
  </bookViews>
  <sheets>
    <sheet name="南亭小学维修改造项目" sheetId="3" r:id="rId1"/>
    <sheet name="北常保小学屋面防水" sheetId="4" r:id="rId2"/>
    <sheet name="大营小学屋面防水 " sheetId="5" r:id="rId3"/>
    <sheet name="北常保小学校内零星维修" sheetId="6" r:id="rId4"/>
    <sheet name="督学责任区开展业务活动经费" sheetId="7" r:id="rId5"/>
    <sheet name="成人教育经费" sheetId="8" r:id="rId6"/>
    <sheet name="义务教育阶段体检经费" sheetId="9" r:id="rId7"/>
    <sheet name="南亭幼儿园平房维修改造工程" sheetId="10" r:id="rId8"/>
    <sheet name="南亭幼儿园办公家具" sheetId="11" r:id="rId9"/>
    <sheet name="南亭幼儿园空调电脑电视购置" sheetId="12" r:id="rId10"/>
    <sheet name="刘祥店幼儿园活动区改造" sheetId="13" r:id="rId11"/>
    <sheet name="第四幼儿园活动用房" sheetId="14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4" l="1"/>
  <c r="H24" i="13"/>
  <c r="H24" i="12"/>
  <c r="H24" i="11"/>
  <c r="H24" i="10"/>
  <c r="H24" i="9"/>
  <c r="H24" i="8"/>
  <c r="H24" i="7"/>
  <c r="H24" i="6" l="1"/>
  <c r="H24" i="5"/>
  <c r="H24" i="4"/>
  <c r="H24" i="3"/>
</calcChain>
</file>

<file path=xl/sharedStrings.xml><?xml version="1.0" encoding="utf-8"?>
<sst xmlns="http://schemas.openxmlformats.org/spreadsheetml/2006/main" count="948" uniqueCount="164">
  <si>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</si>
  <si>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</si>
  <si>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</si>
  <si>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</si>
  <si>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</si>
  <si>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</si>
  <si>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</si>
  <si>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</si>
  <si>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</si>
  <si>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</si>
  <si>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</si>
  <si>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</si>
  <si>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</si>
  <si>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</si>
  <si>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</si>
  <si>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</si>
  <si>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</si>
  <si>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</si>
  <si>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</si>
  <si>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</si>
  <si>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</si>
  <si>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</si>
  <si>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</si>
  <si>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</si>
  <si>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</si>
  <si>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</si>
  <si>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</si>
  <si>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</si>
  <si>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</si>
  <si>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</si>
  <si>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</si>
  <si>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</si>
  <si>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</si>
  <si>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</si>
  <si>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</si>
  <si>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</si>
  <si>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提前下达2020年城乡义务教育中央补助经费预算(留村镇南亭小学旧教学楼维修改造)</t>
    <phoneticPr fontId="3" type="noConversion"/>
  </si>
  <si>
    <t>保定市徐水区教育和体育局</t>
    <phoneticPr fontId="3" type="noConversion"/>
  </si>
  <si>
    <t>保障义务教育阶段学校校舍安全，保证所有义务教育学校均能享受良好的教学环境</t>
    <phoneticPr fontId="3" type="noConversion"/>
  </si>
  <si>
    <t>质量指标（10）</t>
    <phoneticPr fontId="3" type="noConversion"/>
  </si>
  <si>
    <t>≥90%</t>
    <phoneticPr fontId="3" type="noConversion"/>
  </si>
  <si>
    <t>改善义务教育阶段学校办学条件（10）</t>
    <phoneticPr fontId="3" type="noConversion"/>
  </si>
  <si>
    <t>≥100%</t>
    <phoneticPr fontId="3" type="noConversion"/>
  </si>
  <si>
    <t>改造学校项目完成率（10）</t>
    <phoneticPr fontId="3" type="noConversion"/>
  </si>
  <si>
    <t>数量指标（20）</t>
    <phoneticPr fontId="3" type="noConversion"/>
  </si>
  <si>
    <t>实效指标（10）</t>
    <phoneticPr fontId="3" type="noConversion"/>
  </si>
  <si>
    <t>成本指标（10）</t>
    <phoneticPr fontId="3" type="noConversion"/>
  </si>
  <si>
    <t>经济效益指标（10）</t>
    <phoneticPr fontId="3" type="noConversion"/>
  </si>
  <si>
    <t>社会效益指标（10）</t>
    <phoneticPr fontId="3" type="noConversion"/>
  </si>
  <si>
    <t>满意度指标（10）</t>
    <phoneticPr fontId="3" type="noConversion"/>
  </si>
  <si>
    <t>可持续影响指标（10）</t>
    <phoneticPr fontId="3" type="noConversion"/>
  </si>
  <si>
    <t>预算执行率（10）</t>
    <phoneticPr fontId="3" type="noConversion"/>
  </si>
  <si>
    <t>预算执行率（10）</t>
    <phoneticPr fontId="3" type="noConversion"/>
  </si>
  <si>
    <t>义务教育阶段学校能够正常运转（10）</t>
    <phoneticPr fontId="3" type="noConversion"/>
  </si>
  <si>
    <t>维修改造项目完成率（10）</t>
    <phoneticPr fontId="3" type="noConversion"/>
  </si>
  <si>
    <t>保障义务教育阶段学校校舍安全（10）</t>
    <phoneticPr fontId="3" type="noConversion"/>
  </si>
  <si>
    <t>改善办学条件，保障正常教育教学，降低学生家长压力（10）</t>
    <phoneticPr fontId="3" type="noConversion"/>
  </si>
  <si>
    <t>指保障了学校的运转，提高了办学水平（10）</t>
    <phoneticPr fontId="3" type="noConversion"/>
  </si>
  <si>
    <t>学生的整体素质提高将影响社会的整体素质提高（10）</t>
    <phoneticPr fontId="3" type="noConversion"/>
  </si>
  <si>
    <t>享受义务教育人群的满意度（5）</t>
    <phoneticPr fontId="3" type="noConversion"/>
  </si>
  <si>
    <t>社会人群对义务教育阶段学校的满意度（5）</t>
    <phoneticPr fontId="3" type="noConversion"/>
  </si>
  <si>
    <t>师大伟</t>
    <phoneticPr fontId="3" type="noConversion"/>
  </si>
  <si>
    <t>0312-6540546</t>
    <phoneticPr fontId="3" type="noConversion"/>
  </si>
  <si>
    <t>中小学（幼儿园）修缮项目-留村镇北常保小学屋面防水</t>
    <phoneticPr fontId="3" type="noConversion"/>
  </si>
  <si>
    <t xml:space="preserve">改善学校办学条件，解决学校安全隐患，提升学校办学水平，提高社会及师生对学校的满意度
</t>
    <phoneticPr fontId="3" type="noConversion"/>
  </si>
  <si>
    <t>对学校屋面进行了防水，保障了校舍安全</t>
    <phoneticPr fontId="3" type="noConversion"/>
  </si>
  <si>
    <t>≥95%</t>
    <phoneticPr fontId="3" type="noConversion"/>
  </si>
  <si>
    <t>解决安全隐患（10）</t>
    <phoneticPr fontId="3" type="noConversion"/>
  </si>
  <si>
    <t>节约资金，保障资金利用率最大化（10）</t>
    <phoneticPr fontId="3" type="noConversion"/>
  </si>
  <si>
    <t>预算安排维修改造项目数
（10）</t>
    <phoneticPr fontId="3" type="noConversion"/>
  </si>
  <si>
    <t>改善学校环境（10）</t>
    <phoneticPr fontId="3" type="noConversion"/>
  </si>
  <si>
    <t>解决安全隐患，保障师生安全（10）</t>
    <phoneticPr fontId="3" type="noConversion"/>
  </si>
  <si>
    <t>改善办学条件，保障正常教育教学（10）</t>
    <phoneticPr fontId="3" type="noConversion"/>
  </si>
  <si>
    <t>中小学（幼儿园）修缮项目-留村镇大营小学教学楼屋面防水</t>
    <phoneticPr fontId="3" type="noConversion"/>
  </si>
  <si>
    <t>改善学校办学条件，解决学校安全隐患，提升学校办学水平，提高社会及师生对学校的满意度。</t>
    <phoneticPr fontId="3" type="noConversion"/>
  </si>
  <si>
    <t>对学校进行了零星维修，保障了校舍安全</t>
    <phoneticPr fontId="3" type="noConversion"/>
  </si>
  <si>
    <t>当年未完成项目审计。</t>
    <phoneticPr fontId="3" type="noConversion"/>
  </si>
  <si>
    <t>无</t>
    <phoneticPr fontId="10" type="noConversion"/>
  </si>
  <si>
    <t>无</t>
    <phoneticPr fontId="10" type="noConversion"/>
  </si>
  <si>
    <t>督学责任区开展业务活动经费</t>
    <phoneticPr fontId="10" type="noConversion"/>
  </si>
  <si>
    <t>教育投入-留村镇北常保小学校内零星维修</t>
    <phoneticPr fontId="3" type="noConversion"/>
  </si>
  <si>
    <t>填报单位：保定市徐水区留村镇中心学校</t>
    <phoneticPr fontId="3" type="noConversion"/>
  </si>
  <si>
    <t>充分发挥教育督导职能，加强督学队伍建设，提高教育督导工作水平，促进教育事业科学发展。</t>
    <phoneticPr fontId="3" type="noConversion"/>
  </si>
  <si>
    <t>2020年各督学责任区积极组织督学学习，督导辖区学校（幼儿园）开展业务活动及基础能力提升建设，维护了教学秩序稳定。</t>
    <phoneticPr fontId="3" type="noConversion"/>
  </si>
  <si>
    <t>督导学校业务开展数量
（10）</t>
    <phoneticPr fontId="3" type="noConversion"/>
  </si>
  <si>
    <t>督导学校数量完成率（10）</t>
    <phoneticPr fontId="3" type="noConversion"/>
  </si>
  <si>
    <t>解决安全隐患（10）</t>
    <phoneticPr fontId="3" type="noConversion"/>
  </si>
  <si>
    <t>业务活动及基础能力提升建设，维护了教学秩序稳定（10）</t>
    <phoneticPr fontId="3" type="noConversion"/>
  </si>
  <si>
    <t>督导工作完成率（10）</t>
    <phoneticPr fontId="3" type="noConversion"/>
  </si>
  <si>
    <t>节约资金，保障资金利用率最大化（10）</t>
    <phoneticPr fontId="3" type="noConversion"/>
  </si>
  <si>
    <t>带动社会资金投入（10）</t>
    <phoneticPr fontId="3" type="noConversion"/>
  </si>
  <si>
    <t>促进教育事业科学发展（10）</t>
    <phoneticPr fontId="3" type="noConversion"/>
  </si>
  <si>
    <t>改善学校教育教学质量（10）</t>
    <phoneticPr fontId="3" type="noConversion"/>
  </si>
  <si>
    <t>享受教育人群的满意度（5）</t>
    <phoneticPr fontId="3" type="noConversion"/>
  </si>
  <si>
    <t>社会人群对各学段教育的满意度（5）</t>
    <phoneticPr fontId="3" type="noConversion"/>
  </si>
  <si>
    <t>成人教育经费</t>
    <phoneticPr fontId="10" type="noConversion"/>
  </si>
  <si>
    <t>发展成人教育，加强对成人学校的建设和培训</t>
    <phoneticPr fontId="3" type="noConversion"/>
  </si>
  <si>
    <t>开展成人教育活动，保障成教工作顺利完成</t>
    <phoneticPr fontId="3" type="noConversion"/>
  </si>
  <si>
    <t>开展成人教育次数
（10）</t>
    <phoneticPr fontId="3" type="noConversion"/>
  </si>
  <si>
    <t>成教培训数量完成率（10）</t>
    <phoneticPr fontId="3" type="noConversion"/>
  </si>
  <si>
    <t>≥20次</t>
    <phoneticPr fontId="3" type="noConversion"/>
  </si>
  <si>
    <t>通过开展高质量的成人教育培训提高成人素质水平。（10）</t>
    <phoneticPr fontId="3" type="noConversion"/>
  </si>
  <si>
    <t>成教工作完成率（10）</t>
    <phoneticPr fontId="3" type="noConversion"/>
  </si>
  <si>
    <t>带动本乡镇种植和养殖业发展（10）</t>
    <phoneticPr fontId="3" type="noConversion"/>
  </si>
  <si>
    <t>培训人次是否达标（10）</t>
    <phoneticPr fontId="3" type="noConversion"/>
  </si>
  <si>
    <t>能够长期较好地开展培训、墙报、展示，长期满足人民群众对成人教育培训的需求。（10）</t>
    <phoneticPr fontId="3" type="noConversion"/>
  </si>
  <si>
    <t xml:space="preserve">服务对象对成人教育方式的满意度（5）
</t>
    <phoneticPr fontId="3" type="noConversion"/>
  </si>
  <si>
    <t>群众对成人教育效果的满意度（5）</t>
    <phoneticPr fontId="3" type="noConversion"/>
  </si>
  <si>
    <t>≥90%</t>
    <phoneticPr fontId="3" type="noConversion"/>
  </si>
  <si>
    <t>关注学生体质健康，对义务教育阶段在校生进行体检</t>
    <phoneticPr fontId="3" type="noConversion"/>
  </si>
  <si>
    <t>完成义务教育阶段在校生体检工作</t>
    <phoneticPr fontId="3" type="noConversion"/>
  </si>
  <si>
    <t>义务教育阶段学生体检经费</t>
    <phoneticPr fontId="10" type="noConversion"/>
  </si>
  <si>
    <t>生均体检标准（10）</t>
    <phoneticPr fontId="3" type="noConversion"/>
  </si>
  <si>
    <t>≥90%</t>
    <phoneticPr fontId="3" type="noConversion"/>
  </si>
  <si>
    <t>≥27元</t>
    <phoneticPr fontId="10" type="noConversion"/>
  </si>
  <si>
    <t>参加体检人数
（10）</t>
    <phoneticPr fontId="3" type="noConversion"/>
  </si>
  <si>
    <t xml:space="preserve">&lt;=1599人
</t>
    <phoneticPr fontId="10" type="noConversion"/>
  </si>
  <si>
    <t>义务教育阶段在校学生体检工作完成率（10）</t>
    <phoneticPr fontId="3" type="noConversion"/>
  </si>
  <si>
    <t>体检人数完成率（10）</t>
    <phoneticPr fontId="3" type="noConversion"/>
  </si>
  <si>
    <t>体检学生达标率（10）</t>
    <phoneticPr fontId="3" type="noConversion"/>
  </si>
  <si>
    <t>义务教育阶段在校学生参加检查率（10）</t>
    <phoneticPr fontId="3" type="noConversion"/>
  </si>
  <si>
    <t>对义务教育阶段在校学生健康了解，促进家长学校关注学生健康，提高全民健康水平（10）</t>
    <phoneticPr fontId="3" type="noConversion"/>
  </si>
  <si>
    <t>通过体检工作，了解在校学生健康状况，开展各项活动，促进学生健康发展。（10）</t>
    <phoneticPr fontId="3" type="noConversion"/>
  </si>
  <si>
    <t xml:space="preserve">学生对体检工作满意度
（5）
</t>
    <phoneticPr fontId="3" type="noConversion"/>
  </si>
  <si>
    <t>学生家长对体检工作支持率（5）</t>
    <phoneticPr fontId="3" type="noConversion"/>
  </si>
  <si>
    <t>教育投入- 南亭幼儿园平房维修改造工程</t>
    <phoneticPr fontId="3" type="noConversion"/>
  </si>
  <si>
    <t>保障学前教育阶段学校校舍安全，保证所有学前教育学校均能享受良好的教学环境</t>
    <phoneticPr fontId="3" type="noConversion"/>
  </si>
  <si>
    <t>改善学校办学条件，提升学校办学水平，提高社会及师生对学校的满意度。</t>
    <phoneticPr fontId="3" type="noConversion"/>
  </si>
  <si>
    <t>完成了南亭小学旧教学楼维修改造项目。保障校舍安全，改善教学环境</t>
    <phoneticPr fontId="3" type="noConversion"/>
  </si>
  <si>
    <t>完成南亭幼儿园维修改造项目，改善学校办学条件，提升学校办学水平，提高社会及师生对学校的满意度。</t>
    <phoneticPr fontId="3" type="noConversion"/>
  </si>
  <si>
    <t>预算安排维修改造项目数（10）</t>
    <phoneticPr fontId="3" type="noConversion"/>
  </si>
  <si>
    <t>改造学校项目完成率（10）</t>
    <phoneticPr fontId="3" type="noConversion"/>
  </si>
  <si>
    <t>改善办学条件，保障正常教育教学（10）</t>
    <phoneticPr fontId="3" type="noConversion"/>
  </si>
  <si>
    <t>解决安全隐患，保障师生安全（10）</t>
    <phoneticPr fontId="3" type="noConversion"/>
  </si>
  <si>
    <t>改善学校环境（10）</t>
    <phoneticPr fontId="3" type="noConversion"/>
  </si>
  <si>
    <t>学生满意度（5）</t>
    <phoneticPr fontId="3" type="noConversion"/>
  </si>
  <si>
    <t>社会满意度（5）</t>
    <phoneticPr fontId="3" type="noConversion"/>
  </si>
  <si>
    <t>≥95%</t>
    <phoneticPr fontId="3" type="noConversion"/>
  </si>
  <si>
    <t>教育投入-保定市徐水区留村镇南亭幼儿园办公家具</t>
    <phoneticPr fontId="10" type="noConversion"/>
  </si>
  <si>
    <t>对办公桌椅及幼儿桌椅等进行购置，改善了幼儿的学校环境</t>
    <phoneticPr fontId="3" type="noConversion"/>
  </si>
  <si>
    <t>购置工作完成率（10）</t>
    <phoneticPr fontId="3" type="noConversion"/>
  </si>
  <si>
    <t>满足幼儿园教育教学需要
（10）</t>
    <phoneticPr fontId="3" type="noConversion"/>
  </si>
  <si>
    <t>保证幼儿在安全舒适环境学习（10）</t>
    <phoneticPr fontId="3" type="noConversion"/>
  </si>
  <si>
    <t>教育教学环境改善率（10）</t>
    <phoneticPr fontId="3" type="noConversion"/>
  </si>
  <si>
    <t>改善办学水平（10）</t>
    <phoneticPr fontId="3" type="noConversion"/>
  </si>
  <si>
    <t>改善办园条件（10）</t>
    <phoneticPr fontId="3" type="noConversion"/>
  </si>
  <si>
    <t>提高教育教学质量（10）</t>
    <phoneticPr fontId="3" type="noConversion"/>
  </si>
  <si>
    <t>社会人群对学前教育的满意度（5）</t>
    <phoneticPr fontId="3" type="noConversion"/>
  </si>
  <si>
    <t>教育投入-保定市徐水区留村镇南亭幼儿园空调、电脑、电视购置</t>
    <phoneticPr fontId="10" type="noConversion"/>
  </si>
  <si>
    <t>购置教学用空调电视电脑，改善了幼儿园教育教学环境</t>
    <phoneticPr fontId="3" type="noConversion"/>
  </si>
  <si>
    <t>无</t>
    <phoneticPr fontId="10" type="noConversion"/>
  </si>
  <si>
    <t>提高幼儿活动场地质量（10）</t>
    <phoneticPr fontId="3" type="noConversion"/>
  </si>
  <si>
    <t>教育投入-留村乡刘祥店幼儿园活动区改造</t>
    <phoneticPr fontId="3" type="noConversion"/>
  </si>
  <si>
    <t>完成刘祥店幼儿园活动区改造，改善幼儿活动场地，提升学校办学水平，提高社会及师生对学校的满意度。</t>
    <phoneticPr fontId="3" type="noConversion"/>
  </si>
  <si>
    <t>教育投入－留村乡第四中心幼儿园活动用房建设项目</t>
    <phoneticPr fontId="3" type="noConversion"/>
  </si>
  <si>
    <t>改善学前教育阶段活动区域质量，保证学前教育学校均能享受良好的教学环境</t>
    <phoneticPr fontId="3" type="noConversion"/>
  </si>
  <si>
    <t>完成学前教育阶段学校校舍建设，保证所有学前教育学校均能享受良好的教学环境</t>
    <phoneticPr fontId="3" type="noConversion"/>
  </si>
  <si>
    <t>完成活动用房建设，改善学校办学条件，提升学校办学水平，提高社会及师生对学校的满意度。</t>
    <phoneticPr fontId="3" type="noConversion"/>
  </si>
  <si>
    <t>预算安排建设项目数（10）</t>
    <phoneticPr fontId="3" type="noConversion"/>
  </si>
  <si>
    <t>实际资金占应到位资金的比例（10）</t>
    <phoneticPr fontId="3" type="noConversion"/>
  </si>
  <si>
    <t>建设项目质量达标率（10）</t>
    <phoneticPr fontId="3" type="noConversion"/>
  </si>
  <si>
    <t>建设项目完成率（10）</t>
    <phoneticPr fontId="3" type="noConversion"/>
  </si>
  <si>
    <t>创设良好的教学环境（10）</t>
    <phoneticPr fontId="3" type="noConversion"/>
  </si>
  <si>
    <t>入园幼儿逐步增加（10）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</si>
</sst>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2"/>
      <scheme val="minor"/>
    </font>
    <font>
      <sz val="8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1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vertical="center" wrapText="1"/>
    </xf>
    <xf numFmtId="9" fontId="5" fillId="0" borderId="1" xfId="2" applyNumberFormat="1" applyFont="1" applyBorder="1" applyAlignment="1">
      <alignment horizontal="right" vertical="center" wrapText="1"/>
    </xf>
    <xf numFmtId="10" fontId="5" fillId="0" borderId="1" xfId="2" applyNumberFormat="1" applyFont="1" applyBorder="1" applyAlignment="1">
      <alignment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10" fontId="5" fillId="0" borderId="6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</cellXfs>
  <cellStyles count="4">
    <cellStyle name="百分比" xfId="3" builtinId="5"/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10" workbookViewId="0">
      <selection activeCell="K11" sqref="K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36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50</v>
      </c>
      <c r="D7" s="5" t="s">
        <v>27</v>
      </c>
      <c r="E7" s="5">
        <v>50</v>
      </c>
      <c r="F7" s="5" t="s">
        <v>28</v>
      </c>
      <c r="G7" s="5">
        <v>44.37</v>
      </c>
      <c r="H7" s="25">
        <v>0.88739999999999997</v>
      </c>
    </row>
    <row r="8" spans="1:8" s="4" customFormat="1" ht="35.25" customHeight="1">
      <c r="A8" s="20"/>
      <c r="B8" s="6" t="s">
        <v>0</v>
      </c>
      <c r="C8" s="5">
        <v>50</v>
      </c>
      <c r="D8" s="6" t="s">
        <v>0</v>
      </c>
      <c r="E8" s="5">
        <v>50</v>
      </c>
      <c r="F8" s="6" t="s">
        <v>0</v>
      </c>
      <c r="G8" s="5">
        <v>44.37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21" t="s">
        <v>38</v>
      </c>
      <c r="C11" s="24"/>
      <c r="D11" s="22"/>
      <c r="E11" s="15" t="s">
        <v>128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15" t="s">
        <v>41</v>
      </c>
      <c r="E13" s="17"/>
      <c r="F13" s="5" t="s">
        <v>40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43</v>
      </c>
      <c r="E14" s="17"/>
      <c r="F14" s="5" t="s">
        <v>40</v>
      </c>
      <c r="G14" s="12">
        <v>1</v>
      </c>
      <c r="H14" s="5">
        <v>10</v>
      </c>
    </row>
    <row r="15" spans="1:8" s="4" customFormat="1" ht="30.75" customHeight="1">
      <c r="A15" s="20"/>
      <c r="B15" s="20"/>
      <c r="C15" s="9" t="s">
        <v>39</v>
      </c>
      <c r="D15" s="15" t="s">
        <v>53</v>
      </c>
      <c r="E15" s="17"/>
      <c r="F15" s="5" t="s">
        <v>40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9" t="s">
        <v>45</v>
      </c>
      <c r="D16" s="15" t="s">
        <v>54</v>
      </c>
      <c r="E16" s="17"/>
      <c r="F16" s="5" t="s">
        <v>40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9" t="s">
        <v>46</v>
      </c>
      <c r="D17" s="15" t="s">
        <v>55</v>
      </c>
      <c r="E17" s="17"/>
      <c r="F17" s="5" t="s">
        <v>42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9" t="s">
        <v>47</v>
      </c>
      <c r="D18" s="15" t="s">
        <v>56</v>
      </c>
      <c r="E18" s="17"/>
      <c r="F18" s="5" t="s">
        <v>40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9" t="s">
        <v>48</v>
      </c>
      <c r="D19" s="15" t="s">
        <v>57</v>
      </c>
      <c r="E19" s="17"/>
      <c r="F19" s="5" t="s">
        <v>40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9" t="s">
        <v>50</v>
      </c>
      <c r="D20" s="15" t="s">
        <v>58</v>
      </c>
      <c r="E20" s="17"/>
      <c r="F20" s="5" t="s">
        <v>40</v>
      </c>
      <c r="G20" s="12">
        <v>1</v>
      </c>
      <c r="H20" s="5">
        <v>10</v>
      </c>
    </row>
    <row r="21" spans="1:8" s="4" customFormat="1" ht="26.25" customHeight="1">
      <c r="A21" s="20"/>
      <c r="B21" s="19" t="s">
        <v>10</v>
      </c>
      <c r="C21" s="19" t="s">
        <v>49</v>
      </c>
      <c r="D21" s="15" t="s">
        <v>59</v>
      </c>
      <c r="E21" s="17"/>
      <c r="F21" s="5" t="s">
        <v>40</v>
      </c>
      <c r="G21" s="12">
        <v>1</v>
      </c>
      <c r="H21" s="5">
        <v>5</v>
      </c>
    </row>
    <row r="22" spans="1:8" s="4" customFormat="1" ht="23.25" customHeight="1">
      <c r="A22" s="20"/>
      <c r="B22" s="20"/>
      <c r="C22" s="20"/>
      <c r="D22" s="15" t="s">
        <v>60</v>
      </c>
      <c r="E22" s="17"/>
      <c r="F22" s="5" t="s">
        <v>40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40</v>
      </c>
      <c r="G23" s="14">
        <v>0.88739999999999997</v>
      </c>
      <c r="H23" s="5">
        <v>8.8800000000000008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98.88</v>
      </c>
    </row>
    <row r="25" spans="1:8" s="4" customFormat="1" ht="71.25" customHeight="1">
      <c r="A25" s="6" t="s">
        <v>13</v>
      </c>
      <c r="B25" s="15" t="s">
        <v>76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7:E17"/>
    <mergeCell ref="A12:A24"/>
    <mergeCell ref="D12:E12"/>
    <mergeCell ref="B13:B17"/>
    <mergeCell ref="C13:C14"/>
    <mergeCell ref="D13:E13"/>
    <mergeCell ref="D14:E14"/>
    <mergeCell ref="D15:E15"/>
    <mergeCell ref="D16:E16"/>
    <mergeCell ref="B18:B20"/>
    <mergeCell ref="D18:E18"/>
    <mergeCell ref="D19:E19"/>
    <mergeCell ref="D20:E20"/>
    <mergeCell ref="B24:G24"/>
    <mergeCell ref="B25:H25"/>
    <mergeCell ref="B26:D26"/>
    <mergeCell ref="F26:H26"/>
    <mergeCell ref="B21:B22"/>
    <mergeCell ref="C21:C22"/>
    <mergeCell ref="D21:E21"/>
    <mergeCell ref="D22:E22"/>
    <mergeCell ref="D23:E23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4" workbookViewId="0">
      <selection activeCell="G13" sqref="G13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63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5.89</v>
      </c>
      <c r="D7" s="5" t="s">
        <v>27</v>
      </c>
      <c r="E7" s="5">
        <v>5.89</v>
      </c>
      <c r="F7" s="5" t="s">
        <v>28</v>
      </c>
      <c r="G7" s="5">
        <v>5.89</v>
      </c>
      <c r="H7" s="34">
        <v>1</v>
      </c>
    </row>
    <row r="8" spans="1:8" s="4" customFormat="1" ht="35.25" customHeight="1">
      <c r="A8" s="20"/>
      <c r="B8" s="6" t="s">
        <v>0</v>
      </c>
      <c r="C8" s="5">
        <v>5.89</v>
      </c>
      <c r="D8" s="6" t="s">
        <v>0</v>
      </c>
      <c r="E8" s="5">
        <v>5.89</v>
      </c>
      <c r="F8" s="6" t="s">
        <v>0</v>
      </c>
      <c r="G8" s="5">
        <v>5.89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15" t="s">
        <v>64</v>
      </c>
      <c r="C11" s="16"/>
      <c r="D11" s="17"/>
      <c r="E11" s="15" t="s">
        <v>65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35" t="s">
        <v>69</v>
      </c>
      <c r="E13" s="36"/>
      <c r="F13" s="5" t="s">
        <v>66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43</v>
      </c>
      <c r="E14" s="17"/>
      <c r="F14" s="5" t="s">
        <v>66</v>
      </c>
      <c r="G14" s="12">
        <v>1</v>
      </c>
      <c r="H14" s="5">
        <v>10</v>
      </c>
    </row>
    <row r="15" spans="1:8" s="4" customFormat="1" ht="30.75" customHeight="1">
      <c r="A15" s="20"/>
      <c r="B15" s="20"/>
      <c r="C15" s="9" t="s">
        <v>39</v>
      </c>
      <c r="D15" s="15" t="s">
        <v>67</v>
      </c>
      <c r="E15" s="17"/>
      <c r="F15" s="5" t="s">
        <v>66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9" t="s">
        <v>45</v>
      </c>
      <c r="D16" s="15" t="s">
        <v>54</v>
      </c>
      <c r="E16" s="17"/>
      <c r="F16" s="5" t="s">
        <v>66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9" t="s">
        <v>46</v>
      </c>
      <c r="D17" s="15" t="s">
        <v>68</v>
      </c>
      <c r="E17" s="17"/>
      <c r="F17" s="5" t="s">
        <v>66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9" t="s">
        <v>47</v>
      </c>
      <c r="D18" s="15" t="s">
        <v>72</v>
      </c>
      <c r="E18" s="17"/>
      <c r="F18" s="5" t="s">
        <v>66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9" t="s">
        <v>48</v>
      </c>
      <c r="D19" s="15" t="s">
        <v>71</v>
      </c>
      <c r="E19" s="17"/>
      <c r="F19" s="5" t="s">
        <v>66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9" t="s">
        <v>50</v>
      </c>
      <c r="D20" s="15" t="s">
        <v>70</v>
      </c>
      <c r="E20" s="17"/>
      <c r="F20" s="5" t="s">
        <v>66</v>
      </c>
      <c r="G20" s="12">
        <v>1</v>
      </c>
      <c r="H20" s="5">
        <v>10</v>
      </c>
    </row>
    <row r="21" spans="1:8" s="4" customFormat="1" ht="26.25" customHeight="1">
      <c r="A21" s="20"/>
      <c r="B21" s="19" t="s">
        <v>10</v>
      </c>
      <c r="C21" s="19" t="s">
        <v>49</v>
      </c>
      <c r="D21" s="15" t="s">
        <v>59</v>
      </c>
      <c r="E21" s="17"/>
      <c r="F21" s="5" t="s">
        <v>66</v>
      </c>
      <c r="G21" s="12">
        <v>1</v>
      </c>
      <c r="H21" s="5">
        <v>5</v>
      </c>
    </row>
    <row r="22" spans="1:8" s="4" customFormat="1" ht="23.25" customHeight="1">
      <c r="A22" s="20"/>
      <c r="B22" s="20"/>
      <c r="C22" s="20"/>
      <c r="D22" s="15" t="s">
        <v>60</v>
      </c>
      <c r="E22" s="17"/>
      <c r="F22" s="5" t="s">
        <v>66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66</v>
      </c>
      <c r="G23" s="12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77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D22:E22"/>
    <mergeCell ref="D23:E23"/>
    <mergeCell ref="B24:G24"/>
    <mergeCell ref="B25:H25"/>
    <mergeCell ref="B26:D26"/>
    <mergeCell ref="F26:H26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activeCell="K5" sqref="K5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73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4.67</v>
      </c>
      <c r="D7" s="5" t="s">
        <v>27</v>
      </c>
      <c r="E7" s="5">
        <v>4.67</v>
      </c>
      <c r="F7" s="5" t="s">
        <v>28</v>
      </c>
      <c r="G7" s="5">
        <v>4.67</v>
      </c>
      <c r="H7" s="34">
        <v>1</v>
      </c>
    </row>
    <row r="8" spans="1:8" s="4" customFormat="1" ht="35.25" customHeight="1">
      <c r="A8" s="20"/>
      <c r="B8" s="6" t="s">
        <v>0</v>
      </c>
      <c r="C8" s="5">
        <v>4.67</v>
      </c>
      <c r="D8" s="6" t="s">
        <v>0</v>
      </c>
      <c r="E8" s="5">
        <v>4.67</v>
      </c>
      <c r="F8" s="6" t="s">
        <v>0</v>
      </c>
      <c r="G8" s="5">
        <v>4.67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15" t="s">
        <v>64</v>
      </c>
      <c r="C11" s="16"/>
      <c r="D11" s="17"/>
      <c r="E11" s="15" t="s">
        <v>65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35" t="s">
        <v>69</v>
      </c>
      <c r="E13" s="36"/>
      <c r="F13" s="5" t="s">
        <v>66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43</v>
      </c>
      <c r="E14" s="17"/>
      <c r="F14" s="5" t="s">
        <v>66</v>
      </c>
      <c r="G14" s="12">
        <v>1</v>
      </c>
      <c r="H14" s="5">
        <v>10</v>
      </c>
    </row>
    <row r="15" spans="1:8" s="4" customFormat="1" ht="30.75" customHeight="1">
      <c r="A15" s="20"/>
      <c r="B15" s="20"/>
      <c r="C15" s="9" t="s">
        <v>39</v>
      </c>
      <c r="D15" s="15" t="s">
        <v>67</v>
      </c>
      <c r="E15" s="17"/>
      <c r="F15" s="5" t="s">
        <v>66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9" t="s">
        <v>45</v>
      </c>
      <c r="D16" s="15" t="s">
        <v>54</v>
      </c>
      <c r="E16" s="17"/>
      <c r="F16" s="5" t="s">
        <v>66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9" t="s">
        <v>46</v>
      </c>
      <c r="D17" s="15" t="s">
        <v>68</v>
      </c>
      <c r="E17" s="17"/>
      <c r="F17" s="5" t="s">
        <v>66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9" t="s">
        <v>47</v>
      </c>
      <c r="D18" s="15" t="s">
        <v>72</v>
      </c>
      <c r="E18" s="17"/>
      <c r="F18" s="5" t="s">
        <v>66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9" t="s">
        <v>48</v>
      </c>
      <c r="D19" s="15" t="s">
        <v>71</v>
      </c>
      <c r="E19" s="17"/>
      <c r="F19" s="5" t="s">
        <v>66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9" t="s">
        <v>50</v>
      </c>
      <c r="D20" s="15" t="s">
        <v>70</v>
      </c>
      <c r="E20" s="17"/>
      <c r="F20" s="5" t="s">
        <v>66</v>
      </c>
      <c r="G20" s="12">
        <v>1</v>
      </c>
      <c r="H20" s="5">
        <v>10</v>
      </c>
    </row>
    <row r="21" spans="1:8" s="4" customFormat="1" ht="26.25" customHeight="1">
      <c r="A21" s="20"/>
      <c r="B21" s="19" t="s">
        <v>10</v>
      </c>
      <c r="C21" s="19" t="s">
        <v>49</v>
      </c>
      <c r="D21" s="15" t="s">
        <v>59</v>
      </c>
      <c r="E21" s="17"/>
      <c r="F21" s="5" t="s">
        <v>66</v>
      </c>
      <c r="G21" s="12">
        <v>1</v>
      </c>
      <c r="H21" s="5">
        <v>5</v>
      </c>
    </row>
    <row r="22" spans="1:8" s="4" customFormat="1" ht="23.25" customHeight="1">
      <c r="A22" s="20"/>
      <c r="B22" s="20"/>
      <c r="C22" s="20"/>
      <c r="D22" s="15" t="s">
        <v>60</v>
      </c>
      <c r="E22" s="17"/>
      <c r="F22" s="5" t="s">
        <v>66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66</v>
      </c>
      <c r="G23" s="12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78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D22:E22"/>
    <mergeCell ref="D23:E23"/>
    <mergeCell ref="B24:G24"/>
    <mergeCell ref="B25:H25"/>
    <mergeCell ref="B26:D26"/>
    <mergeCell ref="F26:H26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activeCell="K6" sqref="K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80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0.69</v>
      </c>
      <c r="D7" s="5" t="s">
        <v>27</v>
      </c>
      <c r="E7" s="5">
        <v>0.69</v>
      </c>
      <c r="F7" s="5" t="s">
        <v>28</v>
      </c>
      <c r="G7" s="5">
        <v>0.69</v>
      </c>
      <c r="H7" s="34">
        <v>1</v>
      </c>
    </row>
    <row r="8" spans="1:8" s="4" customFormat="1" ht="35.25" customHeight="1">
      <c r="A8" s="20"/>
      <c r="B8" s="6" t="s">
        <v>0</v>
      </c>
      <c r="C8" s="5">
        <v>0.69</v>
      </c>
      <c r="D8" s="6" t="s">
        <v>0</v>
      </c>
      <c r="E8" s="5">
        <v>0.69</v>
      </c>
      <c r="F8" s="6" t="s">
        <v>0</v>
      </c>
      <c r="G8" s="5">
        <v>0.69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15" t="s">
        <v>74</v>
      </c>
      <c r="C11" s="16"/>
      <c r="D11" s="17"/>
      <c r="E11" s="15" t="s">
        <v>75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35" t="s">
        <v>69</v>
      </c>
      <c r="E13" s="36"/>
      <c r="F13" s="5" t="s">
        <v>66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43</v>
      </c>
      <c r="E14" s="17"/>
      <c r="F14" s="5" t="s">
        <v>66</v>
      </c>
      <c r="G14" s="12">
        <v>1</v>
      </c>
      <c r="H14" s="5">
        <v>10</v>
      </c>
    </row>
    <row r="15" spans="1:8" s="4" customFormat="1" ht="30.75" customHeight="1">
      <c r="A15" s="20"/>
      <c r="B15" s="20"/>
      <c r="C15" s="9" t="s">
        <v>39</v>
      </c>
      <c r="D15" s="15" t="s">
        <v>67</v>
      </c>
      <c r="E15" s="17"/>
      <c r="F15" s="5" t="s">
        <v>66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9" t="s">
        <v>45</v>
      </c>
      <c r="D16" s="15" t="s">
        <v>54</v>
      </c>
      <c r="E16" s="17"/>
      <c r="F16" s="5" t="s">
        <v>66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9" t="s">
        <v>46</v>
      </c>
      <c r="D17" s="15" t="s">
        <v>68</v>
      </c>
      <c r="E17" s="17"/>
      <c r="F17" s="5" t="s">
        <v>66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9" t="s">
        <v>47</v>
      </c>
      <c r="D18" s="15" t="s">
        <v>72</v>
      </c>
      <c r="E18" s="17"/>
      <c r="F18" s="5" t="s">
        <v>66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9" t="s">
        <v>48</v>
      </c>
      <c r="D19" s="15" t="s">
        <v>71</v>
      </c>
      <c r="E19" s="17"/>
      <c r="F19" s="5" t="s">
        <v>66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9" t="s">
        <v>50</v>
      </c>
      <c r="D20" s="15" t="s">
        <v>70</v>
      </c>
      <c r="E20" s="17"/>
      <c r="F20" s="5" t="s">
        <v>66</v>
      </c>
      <c r="G20" s="12">
        <v>1</v>
      </c>
      <c r="H20" s="5">
        <v>10</v>
      </c>
    </row>
    <row r="21" spans="1:8" s="4" customFormat="1" ht="26.25" customHeight="1">
      <c r="A21" s="20"/>
      <c r="B21" s="19" t="s">
        <v>10</v>
      </c>
      <c r="C21" s="19" t="s">
        <v>49</v>
      </c>
      <c r="D21" s="15" t="s">
        <v>59</v>
      </c>
      <c r="E21" s="17"/>
      <c r="F21" s="5" t="s">
        <v>66</v>
      </c>
      <c r="G21" s="12">
        <v>1</v>
      </c>
      <c r="H21" s="5">
        <v>5</v>
      </c>
    </row>
    <row r="22" spans="1:8" s="4" customFormat="1" ht="23.25" customHeight="1">
      <c r="A22" s="20"/>
      <c r="B22" s="20"/>
      <c r="C22" s="20"/>
      <c r="D22" s="15" t="s">
        <v>60</v>
      </c>
      <c r="E22" s="17"/>
      <c r="F22" s="5" t="s">
        <v>66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66</v>
      </c>
      <c r="G23" s="12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78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D22:E22"/>
    <mergeCell ref="D23:E23"/>
    <mergeCell ref="B24:G24"/>
    <mergeCell ref="B25:H25"/>
    <mergeCell ref="B26:D26"/>
    <mergeCell ref="F26:H26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2" workbookViewId="0">
      <selection activeCell="J20" sqref="J20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79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0.13</v>
      </c>
      <c r="D7" s="5" t="s">
        <v>27</v>
      </c>
      <c r="E7" s="5">
        <v>0.13</v>
      </c>
      <c r="F7" s="5" t="s">
        <v>28</v>
      </c>
      <c r="G7" s="5">
        <v>0.13</v>
      </c>
      <c r="H7" s="34">
        <v>1</v>
      </c>
    </row>
    <row r="8" spans="1:8" s="4" customFormat="1" ht="35.25" customHeight="1">
      <c r="A8" s="20"/>
      <c r="B8" s="6" t="s">
        <v>0</v>
      </c>
      <c r="C8" s="5">
        <v>0.13</v>
      </c>
      <c r="D8" s="6" t="s">
        <v>0</v>
      </c>
      <c r="E8" s="5">
        <v>0.13</v>
      </c>
      <c r="F8" s="6" t="s">
        <v>0</v>
      </c>
      <c r="G8" s="5">
        <v>0.13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15" t="s">
        <v>82</v>
      </c>
      <c r="C11" s="16"/>
      <c r="D11" s="17"/>
      <c r="E11" s="15" t="s">
        <v>83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35" t="s">
        <v>84</v>
      </c>
      <c r="E13" s="36"/>
      <c r="F13" s="5" t="s">
        <v>66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85</v>
      </c>
      <c r="E14" s="17"/>
      <c r="F14" s="5" t="s">
        <v>66</v>
      </c>
      <c r="G14" s="12">
        <v>1</v>
      </c>
      <c r="H14" s="5">
        <v>10</v>
      </c>
    </row>
    <row r="15" spans="1:8" s="4" customFormat="1" ht="36.75" customHeight="1">
      <c r="A15" s="20"/>
      <c r="B15" s="20"/>
      <c r="C15" s="10" t="s">
        <v>39</v>
      </c>
      <c r="D15" s="35" t="s">
        <v>87</v>
      </c>
      <c r="E15" s="36"/>
      <c r="F15" s="5" t="s">
        <v>66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10" t="s">
        <v>45</v>
      </c>
      <c r="D16" s="15" t="s">
        <v>88</v>
      </c>
      <c r="E16" s="17"/>
      <c r="F16" s="5" t="s">
        <v>66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10" t="s">
        <v>46</v>
      </c>
      <c r="D17" s="15" t="s">
        <v>89</v>
      </c>
      <c r="E17" s="17"/>
      <c r="F17" s="5" t="s">
        <v>66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10" t="s">
        <v>47</v>
      </c>
      <c r="D18" s="15" t="s">
        <v>90</v>
      </c>
      <c r="E18" s="17"/>
      <c r="F18" s="5" t="s">
        <v>66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10" t="s">
        <v>48</v>
      </c>
      <c r="D19" s="15" t="s">
        <v>91</v>
      </c>
      <c r="E19" s="17"/>
      <c r="F19" s="5" t="s">
        <v>66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10" t="s">
        <v>50</v>
      </c>
      <c r="D20" s="15" t="s">
        <v>92</v>
      </c>
      <c r="E20" s="17"/>
      <c r="F20" s="5" t="s">
        <v>66</v>
      </c>
      <c r="G20" s="12">
        <v>1</v>
      </c>
      <c r="H20" s="5">
        <v>10</v>
      </c>
    </row>
    <row r="21" spans="1:8" s="4" customFormat="1" ht="26.25" customHeight="1">
      <c r="A21" s="20"/>
      <c r="B21" s="19" t="s">
        <v>10</v>
      </c>
      <c r="C21" s="19" t="s">
        <v>49</v>
      </c>
      <c r="D21" s="15" t="s">
        <v>93</v>
      </c>
      <c r="E21" s="17"/>
      <c r="F21" s="5" t="s">
        <v>66</v>
      </c>
      <c r="G21" s="12">
        <v>1</v>
      </c>
      <c r="H21" s="5">
        <v>5</v>
      </c>
    </row>
    <row r="22" spans="1:8" s="4" customFormat="1" ht="27" customHeight="1">
      <c r="A22" s="20"/>
      <c r="B22" s="20"/>
      <c r="C22" s="20"/>
      <c r="D22" s="15" t="s">
        <v>94</v>
      </c>
      <c r="E22" s="17"/>
      <c r="F22" s="5" t="s">
        <v>66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66</v>
      </c>
      <c r="G23" s="12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78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7" workbookViewId="0">
      <selection activeCell="B25" sqref="B25:H25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95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1.99</v>
      </c>
      <c r="D7" s="5" t="s">
        <v>27</v>
      </c>
      <c r="E7" s="5">
        <v>1.99</v>
      </c>
      <c r="F7" s="5" t="s">
        <v>28</v>
      </c>
      <c r="G7" s="5">
        <v>1.99</v>
      </c>
      <c r="H7" s="34">
        <v>1</v>
      </c>
    </row>
    <row r="8" spans="1:8" s="4" customFormat="1" ht="35.25" customHeight="1">
      <c r="A8" s="20"/>
      <c r="B8" s="6" t="s">
        <v>0</v>
      </c>
      <c r="C8" s="5">
        <v>1.99</v>
      </c>
      <c r="D8" s="6" t="s">
        <v>0</v>
      </c>
      <c r="E8" s="5">
        <v>1.99</v>
      </c>
      <c r="F8" s="6" t="s">
        <v>0</v>
      </c>
      <c r="G8" s="5">
        <v>1.99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15" t="s">
        <v>96</v>
      </c>
      <c r="C11" s="16"/>
      <c r="D11" s="17"/>
      <c r="E11" s="15" t="s">
        <v>97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35" t="s">
        <v>98</v>
      </c>
      <c r="E13" s="36"/>
      <c r="F13" s="5" t="s">
        <v>100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99</v>
      </c>
      <c r="E14" s="17"/>
      <c r="F14" s="5" t="s">
        <v>108</v>
      </c>
      <c r="G14" s="12">
        <v>1</v>
      </c>
      <c r="H14" s="5">
        <v>10</v>
      </c>
    </row>
    <row r="15" spans="1:8" s="4" customFormat="1" ht="36.75" customHeight="1">
      <c r="A15" s="20"/>
      <c r="B15" s="20"/>
      <c r="C15" s="10" t="s">
        <v>39</v>
      </c>
      <c r="D15" s="35" t="s">
        <v>101</v>
      </c>
      <c r="E15" s="36"/>
      <c r="F15" s="5" t="s">
        <v>66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10" t="s">
        <v>45</v>
      </c>
      <c r="D16" s="15" t="s">
        <v>102</v>
      </c>
      <c r="E16" s="17"/>
      <c r="F16" s="5" t="s">
        <v>108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10" t="s">
        <v>46</v>
      </c>
      <c r="D17" s="15" t="s">
        <v>89</v>
      </c>
      <c r="E17" s="17"/>
      <c r="F17" s="5" t="s">
        <v>108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10" t="s">
        <v>47</v>
      </c>
      <c r="D18" s="15" t="s">
        <v>103</v>
      </c>
      <c r="E18" s="17"/>
      <c r="F18" s="5" t="s">
        <v>108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10" t="s">
        <v>48</v>
      </c>
      <c r="D19" s="15" t="s">
        <v>104</v>
      </c>
      <c r="E19" s="17"/>
      <c r="F19" s="5" t="s">
        <v>108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10" t="s">
        <v>50</v>
      </c>
      <c r="D20" s="35" t="s">
        <v>105</v>
      </c>
      <c r="E20" s="36"/>
      <c r="F20" s="5" t="s">
        <v>108</v>
      </c>
      <c r="G20" s="12">
        <v>1</v>
      </c>
      <c r="H20" s="5">
        <v>10</v>
      </c>
    </row>
    <row r="21" spans="1:8" s="4" customFormat="1" ht="38.25" customHeight="1">
      <c r="A21" s="20"/>
      <c r="B21" s="19" t="s">
        <v>10</v>
      </c>
      <c r="C21" s="19" t="s">
        <v>49</v>
      </c>
      <c r="D21" s="15" t="s">
        <v>106</v>
      </c>
      <c r="E21" s="17"/>
      <c r="F21" s="5" t="s">
        <v>108</v>
      </c>
      <c r="G21" s="12">
        <v>1</v>
      </c>
      <c r="H21" s="5">
        <v>5</v>
      </c>
    </row>
    <row r="22" spans="1:8" s="4" customFormat="1" ht="27" customHeight="1">
      <c r="A22" s="20"/>
      <c r="B22" s="20"/>
      <c r="C22" s="20"/>
      <c r="D22" s="15" t="s">
        <v>107</v>
      </c>
      <c r="E22" s="17"/>
      <c r="F22" s="5" t="s">
        <v>108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108</v>
      </c>
      <c r="G23" s="12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78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7" workbookViewId="0">
      <selection activeCell="K22" sqref="K2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111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4.26</v>
      </c>
      <c r="D7" s="5" t="s">
        <v>27</v>
      </c>
      <c r="E7" s="5">
        <v>4.26</v>
      </c>
      <c r="F7" s="5" t="s">
        <v>28</v>
      </c>
      <c r="G7" s="5">
        <v>4.26</v>
      </c>
      <c r="H7" s="34">
        <v>1</v>
      </c>
    </row>
    <row r="8" spans="1:8" s="4" customFormat="1" ht="35.25" customHeight="1">
      <c r="A8" s="20"/>
      <c r="B8" s="6" t="s">
        <v>0</v>
      </c>
      <c r="C8" s="5">
        <v>4.26</v>
      </c>
      <c r="D8" s="6" t="s">
        <v>0</v>
      </c>
      <c r="E8" s="5">
        <v>4.26</v>
      </c>
      <c r="F8" s="6" t="s">
        <v>0</v>
      </c>
      <c r="G8" s="5">
        <v>4.26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15" t="s">
        <v>109</v>
      </c>
      <c r="C11" s="16"/>
      <c r="D11" s="17"/>
      <c r="E11" s="15" t="s">
        <v>110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35" t="s">
        <v>115</v>
      </c>
      <c r="E13" s="36"/>
      <c r="F13" s="5" t="s">
        <v>116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118</v>
      </c>
      <c r="E14" s="17"/>
      <c r="F14" s="5" t="s">
        <v>108</v>
      </c>
      <c r="G14" s="12">
        <v>1</v>
      </c>
      <c r="H14" s="5">
        <v>10</v>
      </c>
    </row>
    <row r="15" spans="1:8" s="4" customFormat="1" ht="36.75" customHeight="1">
      <c r="A15" s="20"/>
      <c r="B15" s="20"/>
      <c r="C15" s="10" t="s">
        <v>39</v>
      </c>
      <c r="D15" s="35" t="s">
        <v>119</v>
      </c>
      <c r="E15" s="36"/>
      <c r="F15" s="5" t="s">
        <v>108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10" t="s">
        <v>45</v>
      </c>
      <c r="D16" s="15" t="s">
        <v>117</v>
      </c>
      <c r="E16" s="17"/>
      <c r="F16" s="5" t="s">
        <v>113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10" t="s">
        <v>46</v>
      </c>
      <c r="D17" s="15" t="s">
        <v>112</v>
      </c>
      <c r="E17" s="17"/>
      <c r="F17" s="5" t="s">
        <v>114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10" t="s">
        <v>47</v>
      </c>
      <c r="D18" s="15" t="s">
        <v>120</v>
      </c>
      <c r="E18" s="17"/>
      <c r="F18" s="5" t="s">
        <v>108</v>
      </c>
      <c r="G18" s="12">
        <v>1</v>
      </c>
      <c r="H18" s="5">
        <v>10</v>
      </c>
    </row>
    <row r="19" spans="1:8" s="4" customFormat="1" ht="52.5" customHeight="1">
      <c r="A19" s="20"/>
      <c r="B19" s="20"/>
      <c r="C19" s="10" t="s">
        <v>48</v>
      </c>
      <c r="D19" s="37" t="s">
        <v>121</v>
      </c>
      <c r="E19" s="38"/>
      <c r="F19" s="5" t="s">
        <v>108</v>
      </c>
      <c r="G19" s="12">
        <v>1</v>
      </c>
      <c r="H19" s="5">
        <v>10</v>
      </c>
    </row>
    <row r="20" spans="1:8" s="4" customFormat="1" ht="51" customHeight="1">
      <c r="A20" s="20"/>
      <c r="B20" s="20"/>
      <c r="C20" s="10" t="s">
        <v>50</v>
      </c>
      <c r="D20" s="35" t="s">
        <v>122</v>
      </c>
      <c r="E20" s="36"/>
      <c r="F20" s="5" t="s">
        <v>108</v>
      </c>
      <c r="G20" s="12">
        <v>1</v>
      </c>
      <c r="H20" s="5">
        <v>10</v>
      </c>
    </row>
    <row r="21" spans="1:8" s="4" customFormat="1" ht="38.25" customHeight="1">
      <c r="A21" s="20"/>
      <c r="B21" s="19" t="s">
        <v>10</v>
      </c>
      <c r="C21" s="19" t="s">
        <v>49</v>
      </c>
      <c r="D21" s="15" t="s">
        <v>123</v>
      </c>
      <c r="E21" s="17"/>
      <c r="F21" s="5" t="s">
        <v>108</v>
      </c>
      <c r="G21" s="12">
        <v>1</v>
      </c>
      <c r="H21" s="5">
        <v>5</v>
      </c>
    </row>
    <row r="22" spans="1:8" s="4" customFormat="1" ht="27" customHeight="1">
      <c r="A22" s="20"/>
      <c r="B22" s="20"/>
      <c r="C22" s="20"/>
      <c r="D22" s="15" t="s">
        <v>124</v>
      </c>
      <c r="E22" s="17"/>
      <c r="F22" s="5" t="s">
        <v>108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108</v>
      </c>
      <c r="G23" s="12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78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7" workbookViewId="0">
      <selection activeCell="K20" sqref="K20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125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4.88</v>
      </c>
      <c r="D7" s="5" t="s">
        <v>27</v>
      </c>
      <c r="E7" s="5">
        <v>4.88</v>
      </c>
      <c r="F7" s="5" t="s">
        <v>28</v>
      </c>
      <c r="G7" s="5">
        <v>4.88</v>
      </c>
      <c r="H7" s="34">
        <v>1</v>
      </c>
    </row>
    <row r="8" spans="1:8" s="4" customFormat="1" ht="35.25" customHeight="1">
      <c r="A8" s="20"/>
      <c r="B8" s="6" t="s">
        <v>0</v>
      </c>
      <c r="C8" s="5">
        <v>4.88</v>
      </c>
      <c r="D8" s="6" t="s">
        <v>0</v>
      </c>
      <c r="E8" s="5">
        <v>4.88</v>
      </c>
      <c r="F8" s="6" t="s">
        <v>0</v>
      </c>
      <c r="G8" s="5">
        <v>4.88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21" t="s">
        <v>126</v>
      </c>
      <c r="C11" s="24"/>
      <c r="D11" s="22"/>
      <c r="E11" s="21" t="s">
        <v>129</v>
      </c>
      <c r="F11" s="24"/>
      <c r="G11" s="22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15" t="s">
        <v>130</v>
      </c>
      <c r="E13" s="17"/>
      <c r="F13" s="5" t="s">
        <v>137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131</v>
      </c>
      <c r="E14" s="17"/>
      <c r="F14" s="5" t="s">
        <v>137</v>
      </c>
      <c r="G14" s="12">
        <v>1</v>
      </c>
      <c r="H14" s="5">
        <v>10</v>
      </c>
    </row>
    <row r="15" spans="1:8" s="4" customFormat="1" ht="30.75" customHeight="1">
      <c r="A15" s="20"/>
      <c r="B15" s="20"/>
      <c r="C15" s="10" t="s">
        <v>39</v>
      </c>
      <c r="D15" s="15" t="s">
        <v>86</v>
      </c>
      <c r="E15" s="17"/>
      <c r="F15" s="5" t="s">
        <v>137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10" t="s">
        <v>45</v>
      </c>
      <c r="D16" s="15" t="s">
        <v>54</v>
      </c>
      <c r="E16" s="17"/>
      <c r="F16" s="5" t="s">
        <v>137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10" t="s">
        <v>46</v>
      </c>
      <c r="D17" s="15" t="s">
        <v>89</v>
      </c>
      <c r="E17" s="17"/>
      <c r="F17" s="5" t="s">
        <v>137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10" t="s">
        <v>47</v>
      </c>
      <c r="D18" s="15" t="s">
        <v>132</v>
      </c>
      <c r="E18" s="17"/>
      <c r="F18" s="5" t="s">
        <v>137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10" t="s">
        <v>48</v>
      </c>
      <c r="D19" s="15" t="s">
        <v>133</v>
      </c>
      <c r="E19" s="17"/>
      <c r="F19" s="5" t="s">
        <v>137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10" t="s">
        <v>50</v>
      </c>
      <c r="D20" s="15" t="s">
        <v>134</v>
      </c>
      <c r="E20" s="17"/>
      <c r="F20" s="5" t="s">
        <v>137</v>
      </c>
      <c r="G20" s="12">
        <v>1</v>
      </c>
      <c r="H20" s="5">
        <v>10</v>
      </c>
    </row>
    <row r="21" spans="1:8" s="4" customFormat="1" ht="26.25" customHeight="1">
      <c r="A21" s="20"/>
      <c r="B21" s="19" t="s">
        <v>10</v>
      </c>
      <c r="C21" s="19" t="s">
        <v>49</v>
      </c>
      <c r="D21" s="15" t="s">
        <v>135</v>
      </c>
      <c r="E21" s="17"/>
      <c r="F21" s="5" t="s">
        <v>137</v>
      </c>
      <c r="G21" s="12">
        <v>1</v>
      </c>
      <c r="H21" s="5">
        <v>5</v>
      </c>
    </row>
    <row r="22" spans="1:8" s="4" customFormat="1" ht="23.25" customHeight="1">
      <c r="A22" s="20"/>
      <c r="B22" s="20"/>
      <c r="C22" s="20"/>
      <c r="D22" s="15" t="s">
        <v>136</v>
      </c>
      <c r="E22" s="17"/>
      <c r="F22" s="5" t="s">
        <v>137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137</v>
      </c>
      <c r="G23" s="14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76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7" workbookViewId="0">
      <selection activeCell="J16" sqref="J1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138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6.5</v>
      </c>
      <c r="D7" s="5" t="s">
        <v>27</v>
      </c>
      <c r="E7" s="5">
        <v>6.5</v>
      </c>
      <c r="F7" s="5" t="s">
        <v>28</v>
      </c>
      <c r="G7" s="5">
        <v>6.5</v>
      </c>
      <c r="H7" s="34">
        <v>1</v>
      </c>
    </row>
    <row r="8" spans="1:8" s="4" customFormat="1" ht="35.25" customHeight="1">
      <c r="A8" s="20"/>
      <c r="B8" s="6" t="s">
        <v>0</v>
      </c>
      <c r="C8" s="5">
        <v>6.5</v>
      </c>
      <c r="D8" s="6" t="s">
        <v>0</v>
      </c>
      <c r="E8" s="5">
        <v>6.5</v>
      </c>
      <c r="F8" s="6" t="s">
        <v>0</v>
      </c>
      <c r="G8" s="5">
        <v>6.5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15" t="s">
        <v>127</v>
      </c>
      <c r="C11" s="16"/>
      <c r="D11" s="17"/>
      <c r="E11" s="15" t="s">
        <v>139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35" t="s">
        <v>141</v>
      </c>
      <c r="E13" s="36"/>
      <c r="F13" s="5" t="s">
        <v>66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143</v>
      </c>
      <c r="E14" s="17"/>
      <c r="F14" s="5" t="s">
        <v>66</v>
      </c>
      <c r="G14" s="12">
        <v>1</v>
      </c>
      <c r="H14" s="5">
        <v>10</v>
      </c>
    </row>
    <row r="15" spans="1:8" s="4" customFormat="1" ht="36.75" customHeight="1">
      <c r="A15" s="20"/>
      <c r="B15" s="20"/>
      <c r="C15" s="10" t="s">
        <v>39</v>
      </c>
      <c r="D15" s="35" t="s">
        <v>142</v>
      </c>
      <c r="E15" s="36"/>
      <c r="F15" s="5" t="s">
        <v>66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10" t="s">
        <v>45</v>
      </c>
      <c r="D16" s="15" t="s">
        <v>140</v>
      </c>
      <c r="E16" s="17"/>
      <c r="F16" s="5" t="s">
        <v>66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10" t="s">
        <v>46</v>
      </c>
      <c r="D17" s="15" t="s">
        <v>89</v>
      </c>
      <c r="E17" s="17"/>
      <c r="F17" s="5" t="s">
        <v>66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10" t="s">
        <v>47</v>
      </c>
      <c r="D18" s="15" t="s">
        <v>144</v>
      </c>
      <c r="E18" s="17"/>
      <c r="F18" s="5" t="s">
        <v>66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10" t="s">
        <v>48</v>
      </c>
      <c r="D19" s="15" t="s">
        <v>145</v>
      </c>
      <c r="E19" s="17"/>
      <c r="F19" s="5" t="s">
        <v>66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10" t="s">
        <v>50</v>
      </c>
      <c r="D20" s="15" t="s">
        <v>146</v>
      </c>
      <c r="E20" s="17"/>
      <c r="F20" s="5" t="s">
        <v>66</v>
      </c>
      <c r="G20" s="12">
        <v>1</v>
      </c>
      <c r="H20" s="5">
        <v>10</v>
      </c>
    </row>
    <row r="21" spans="1:8" s="4" customFormat="1" ht="26.25" customHeight="1">
      <c r="A21" s="20"/>
      <c r="B21" s="19" t="s">
        <v>10</v>
      </c>
      <c r="C21" s="19" t="s">
        <v>49</v>
      </c>
      <c r="D21" s="15" t="s">
        <v>93</v>
      </c>
      <c r="E21" s="17"/>
      <c r="F21" s="5" t="s">
        <v>66</v>
      </c>
      <c r="G21" s="12">
        <v>1</v>
      </c>
      <c r="H21" s="5">
        <v>5</v>
      </c>
    </row>
    <row r="22" spans="1:8" s="4" customFormat="1" ht="27" customHeight="1">
      <c r="A22" s="20"/>
      <c r="B22" s="20"/>
      <c r="C22" s="20"/>
      <c r="D22" s="15" t="s">
        <v>147</v>
      </c>
      <c r="E22" s="17"/>
      <c r="F22" s="5" t="s">
        <v>66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66</v>
      </c>
      <c r="G23" s="12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78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activeCell="J18" sqref="J18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148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11</v>
      </c>
      <c r="D7" s="5" t="s">
        <v>27</v>
      </c>
      <c r="E7" s="5">
        <v>11</v>
      </c>
      <c r="F7" s="5" t="s">
        <v>28</v>
      </c>
      <c r="G7" s="5">
        <v>11</v>
      </c>
      <c r="H7" s="34">
        <v>1</v>
      </c>
    </row>
    <row r="8" spans="1:8" s="4" customFormat="1" ht="35.25" customHeight="1">
      <c r="A8" s="20"/>
      <c r="B8" s="6" t="s">
        <v>0</v>
      </c>
      <c r="C8" s="5">
        <v>11</v>
      </c>
      <c r="D8" s="6" t="s">
        <v>0</v>
      </c>
      <c r="E8" s="5">
        <v>11</v>
      </c>
      <c r="F8" s="6" t="s">
        <v>0</v>
      </c>
      <c r="G8" s="5">
        <v>11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15" t="s">
        <v>127</v>
      </c>
      <c r="C11" s="16"/>
      <c r="D11" s="17"/>
      <c r="E11" s="15" t="s">
        <v>149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35" t="s">
        <v>141</v>
      </c>
      <c r="E13" s="36"/>
      <c r="F13" s="5" t="s">
        <v>66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143</v>
      </c>
      <c r="E14" s="17"/>
      <c r="F14" s="5" t="s">
        <v>66</v>
      </c>
      <c r="G14" s="12">
        <v>1</v>
      </c>
      <c r="H14" s="5">
        <v>10</v>
      </c>
    </row>
    <row r="15" spans="1:8" s="4" customFormat="1" ht="36.75" customHeight="1">
      <c r="A15" s="20"/>
      <c r="B15" s="20"/>
      <c r="C15" s="10" t="s">
        <v>39</v>
      </c>
      <c r="D15" s="35" t="s">
        <v>142</v>
      </c>
      <c r="E15" s="36"/>
      <c r="F15" s="5" t="s">
        <v>66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10" t="s">
        <v>45</v>
      </c>
      <c r="D16" s="15" t="s">
        <v>140</v>
      </c>
      <c r="E16" s="17"/>
      <c r="F16" s="5" t="s">
        <v>66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10" t="s">
        <v>46</v>
      </c>
      <c r="D17" s="15" t="s">
        <v>89</v>
      </c>
      <c r="E17" s="17"/>
      <c r="F17" s="5" t="s">
        <v>66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10" t="s">
        <v>47</v>
      </c>
      <c r="D18" s="15" t="s">
        <v>144</v>
      </c>
      <c r="E18" s="17"/>
      <c r="F18" s="5" t="s">
        <v>66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10" t="s">
        <v>48</v>
      </c>
      <c r="D19" s="15" t="s">
        <v>145</v>
      </c>
      <c r="E19" s="17"/>
      <c r="F19" s="5" t="s">
        <v>66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10" t="s">
        <v>50</v>
      </c>
      <c r="D20" s="15" t="s">
        <v>146</v>
      </c>
      <c r="E20" s="17"/>
      <c r="F20" s="5" t="s">
        <v>66</v>
      </c>
      <c r="G20" s="12">
        <v>1</v>
      </c>
      <c r="H20" s="5">
        <v>10</v>
      </c>
    </row>
    <row r="21" spans="1:8" s="4" customFormat="1" ht="26.25" customHeight="1">
      <c r="A21" s="20"/>
      <c r="B21" s="19" t="s">
        <v>10</v>
      </c>
      <c r="C21" s="19" t="s">
        <v>49</v>
      </c>
      <c r="D21" s="15" t="s">
        <v>93</v>
      </c>
      <c r="E21" s="17"/>
      <c r="F21" s="5" t="s">
        <v>66</v>
      </c>
      <c r="G21" s="12">
        <v>1</v>
      </c>
      <c r="H21" s="5">
        <v>5</v>
      </c>
    </row>
    <row r="22" spans="1:8" s="4" customFormat="1" ht="27" customHeight="1">
      <c r="A22" s="20"/>
      <c r="B22" s="20"/>
      <c r="C22" s="20"/>
      <c r="D22" s="15" t="s">
        <v>147</v>
      </c>
      <c r="E22" s="17"/>
      <c r="F22" s="5" t="s">
        <v>66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66</v>
      </c>
      <c r="G23" s="12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78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7" workbookViewId="0">
      <selection activeCell="I12" sqref="I1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152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3.5</v>
      </c>
      <c r="D7" s="5" t="s">
        <v>27</v>
      </c>
      <c r="E7" s="5">
        <v>3.5</v>
      </c>
      <c r="F7" s="5" t="s">
        <v>28</v>
      </c>
      <c r="G7" s="5">
        <v>3.5</v>
      </c>
      <c r="H7" s="34">
        <v>1</v>
      </c>
    </row>
    <row r="8" spans="1:8" s="4" customFormat="1" ht="35.25" customHeight="1">
      <c r="A8" s="20"/>
      <c r="B8" s="6" t="s">
        <v>0</v>
      </c>
      <c r="C8" s="5">
        <v>3.5</v>
      </c>
      <c r="D8" s="6" t="s">
        <v>0</v>
      </c>
      <c r="E8" s="5">
        <v>3.5</v>
      </c>
      <c r="F8" s="6" t="s">
        <v>0</v>
      </c>
      <c r="G8" s="5">
        <v>3.5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15" t="s">
        <v>155</v>
      </c>
      <c r="C11" s="16"/>
      <c r="D11" s="17"/>
      <c r="E11" s="15" t="s">
        <v>153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15" t="s">
        <v>130</v>
      </c>
      <c r="E13" s="17"/>
      <c r="F13" s="5" t="s">
        <v>137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131</v>
      </c>
      <c r="E14" s="17"/>
      <c r="F14" s="5" t="s">
        <v>137</v>
      </c>
      <c r="G14" s="12">
        <v>1</v>
      </c>
      <c r="H14" s="5">
        <v>10</v>
      </c>
    </row>
    <row r="15" spans="1:8" s="4" customFormat="1" ht="30.75" customHeight="1">
      <c r="A15" s="20"/>
      <c r="B15" s="20"/>
      <c r="C15" s="10" t="s">
        <v>39</v>
      </c>
      <c r="D15" s="15" t="s">
        <v>86</v>
      </c>
      <c r="E15" s="17"/>
      <c r="F15" s="5" t="s">
        <v>137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10" t="s">
        <v>45</v>
      </c>
      <c r="D16" s="15" t="s">
        <v>54</v>
      </c>
      <c r="E16" s="17"/>
      <c r="F16" s="5" t="s">
        <v>137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10" t="s">
        <v>46</v>
      </c>
      <c r="D17" s="15" t="s">
        <v>89</v>
      </c>
      <c r="E17" s="17"/>
      <c r="F17" s="5" t="s">
        <v>137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10" t="s">
        <v>47</v>
      </c>
      <c r="D18" s="15" t="s">
        <v>132</v>
      </c>
      <c r="E18" s="17"/>
      <c r="F18" s="5" t="s">
        <v>137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10" t="s">
        <v>48</v>
      </c>
      <c r="D19" s="15" t="s">
        <v>151</v>
      </c>
      <c r="E19" s="17"/>
      <c r="F19" s="5" t="s">
        <v>137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10" t="s">
        <v>50</v>
      </c>
      <c r="D20" s="15" t="s">
        <v>134</v>
      </c>
      <c r="E20" s="17"/>
      <c r="F20" s="5" t="s">
        <v>137</v>
      </c>
      <c r="G20" s="12">
        <v>1</v>
      </c>
      <c r="H20" s="5">
        <v>10</v>
      </c>
    </row>
    <row r="21" spans="1:8" s="4" customFormat="1" ht="26.25" customHeight="1">
      <c r="A21" s="20"/>
      <c r="B21" s="19" t="s">
        <v>10</v>
      </c>
      <c r="C21" s="19" t="s">
        <v>49</v>
      </c>
      <c r="D21" s="15" t="s">
        <v>135</v>
      </c>
      <c r="E21" s="17"/>
      <c r="F21" s="5" t="s">
        <v>137</v>
      </c>
      <c r="G21" s="12">
        <v>1</v>
      </c>
      <c r="H21" s="5">
        <v>5</v>
      </c>
    </row>
    <row r="22" spans="1:8" s="4" customFormat="1" ht="23.25" customHeight="1">
      <c r="A22" s="20"/>
      <c r="B22" s="20"/>
      <c r="C22" s="20"/>
      <c r="D22" s="15" t="s">
        <v>136</v>
      </c>
      <c r="E22" s="17"/>
      <c r="F22" s="5" t="s">
        <v>137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137</v>
      </c>
      <c r="G23" s="14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150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4" workbookViewId="0">
      <selection activeCell="M18" sqref="M18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81</v>
      </c>
      <c r="B4" s="28"/>
      <c r="C4" s="28"/>
      <c r="D4" s="28"/>
      <c r="E4" s="28"/>
      <c r="F4" s="29" t="s">
        <v>17</v>
      </c>
      <c r="G4" s="29"/>
      <c r="H4" s="29"/>
    </row>
    <row r="5" spans="1:8" s="4" customFormat="1" ht="28.5" customHeight="1">
      <c r="A5" s="5" t="s">
        <v>18</v>
      </c>
      <c r="B5" s="6" t="s">
        <v>19</v>
      </c>
      <c r="C5" s="30" t="s">
        <v>154</v>
      </c>
      <c r="D5" s="31"/>
      <c r="E5" s="21" t="s">
        <v>20</v>
      </c>
      <c r="F5" s="22"/>
      <c r="G5" s="32" t="s">
        <v>37</v>
      </c>
      <c r="H5" s="33"/>
    </row>
    <row r="6" spans="1:8" s="4" customFormat="1" ht="22.5" customHeight="1">
      <c r="A6" s="19" t="s">
        <v>21</v>
      </c>
      <c r="B6" s="21" t="s">
        <v>22</v>
      </c>
      <c r="C6" s="22"/>
      <c r="D6" s="21" t="s">
        <v>23</v>
      </c>
      <c r="E6" s="22"/>
      <c r="F6" s="21" t="s">
        <v>24</v>
      </c>
      <c r="G6" s="22"/>
      <c r="H6" s="8" t="s">
        <v>25</v>
      </c>
    </row>
    <row r="7" spans="1:8" s="4" customFormat="1" ht="14.25" customHeight="1">
      <c r="A7" s="20"/>
      <c r="B7" s="5" t="s">
        <v>26</v>
      </c>
      <c r="C7" s="5">
        <v>114.89</v>
      </c>
      <c r="D7" s="5" t="s">
        <v>27</v>
      </c>
      <c r="E7" s="5">
        <v>114.89</v>
      </c>
      <c r="F7" s="5" t="s">
        <v>28</v>
      </c>
      <c r="G7" s="5">
        <v>114.89</v>
      </c>
      <c r="H7" s="34">
        <v>1</v>
      </c>
    </row>
    <row r="8" spans="1:8" s="4" customFormat="1" ht="35.25" customHeight="1">
      <c r="A8" s="20"/>
      <c r="B8" s="6" t="s">
        <v>0</v>
      </c>
      <c r="C8" s="5">
        <v>114.89</v>
      </c>
      <c r="D8" s="6" t="s">
        <v>0</v>
      </c>
      <c r="E8" s="5">
        <v>114.89</v>
      </c>
      <c r="F8" s="6" t="s">
        <v>0</v>
      </c>
      <c r="G8" s="5">
        <v>114.89</v>
      </c>
      <c r="H8" s="20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19" t="s">
        <v>1</v>
      </c>
      <c r="B10" s="21" t="s">
        <v>30</v>
      </c>
      <c r="C10" s="24"/>
      <c r="D10" s="22"/>
      <c r="E10" s="21" t="s">
        <v>2</v>
      </c>
      <c r="F10" s="24"/>
      <c r="G10" s="22"/>
      <c r="H10" s="11" t="s">
        <v>31</v>
      </c>
    </row>
    <row r="11" spans="1:8" s="4" customFormat="1" ht="51" customHeight="1">
      <c r="A11" s="23"/>
      <c r="B11" s="21" t="s">
        <v>156</v>
      </c>
      <c r="C11" s="24"/>
      <c r="D11" s="22"/>
      <c r="E11" s="15" t="s">
        <v>157</v>
      </c>
      <c r="F11" s="16"/>
      <c r="G11" s="17"/>
      <c r="H11" s="12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32</v>
      </c>
      <c r="D12" s="21" t="s">
        <v>5</v>
      </c>
      <c r="E12" s="22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0"/>
      <c r="B13" s="19" t="s">
        <v>8</v>
      </c>
      <c r="C13" s="19" t="s">
        <v>44</v>
      </c>
      <c r="D13" s="15" t="s">
        <v>158</v>
      </c>
      <c r="E13" s="17"/>
      <c r="F13" s="5" t="s">
        <v>137</v>
      </c>
      <c r="G13" s="13">
        <v>1</v>
      </c>
      <c r="H13" s="5">
        <v>10</v>
      </c>
    </row>
    <row r="14" spans="1:8" s="4" customFormat="1" ht="30.75" customHeight="1">
      <c r="A14" s="20"/>
      <c r="B14" s="20"/>
      <c r="C14" s="20"/>
      <c r="D14" s="15" t="s">
        <v>159</v>
      </c>
      <c r="E14" s="17"/>
      <c r="F14" s="5" t="s">
        <v>137</v>
      </c>
      <c r="G14" s="12">
        <v>1</v>
      </c>
      <c r="H14" s="5">
        <v>10</v>
      </c>
    </row>
    <row r="15" spans="1:8" s="4" customFormat="1" ht="30.75" customHeight="1">
      <c r="A15" s="20"/>
      <c r="B15" s="20"/>
      <c r="C15" s="10" t="s">
        <v>39</v>
      </c>
      <c r="D15" s="15" t="s">
        <v>160</v>
      </c>
      <c r="E15" s="17"/>
      <c r="F15" s="5" t="s">
        <v>137</v>
      </c>
      <c r="G15" s="12">
        <v>1</v>
      </c>
      <c r="H15" s="5">
        <v>10</v>
      </c>
    </row>
    <row r="16" spans="1:8" s="4" customFormat="1" ht="30.75" customHeight="1">
      <c r="A16" s="20"/>
      <c r="B16" s="20"/>
      <c r="C16" s="10" t="s">
        <v>45</v>
      </c>
      <c r="D16" s="15" t="s">
        <v>161</v>
      </c>
      <c r="E16" s="17"/>
      <c r="F16" s="5" t="s">
        <v>137</v>
      </c>
      <c r="G16" s="12">
        <v>1</v>
      </c>
      <c r="H16" s="5">
        <v>10</v>
      </c>
    </row>
    <row r="17" spans="1:8" s="4" customFormat="1" ht="30.75" customHeight="1">
      <c r="A17" s="20"/>
      <c r="B17" s="20"/>
      <c r="C17" s="10" t="s">
        <v>46</v>
      </c>
      <c r="D17" s="15" t="s">
        <v>89</v>
      </c>
      <c r="E17" s="17"/>
      <c r="F17" s="5" t="s">
        <v>137</v>
      </c>
      <c r="G17" s="12">
        <v>1</v>
      </c>
      <c r="H17" s="5">
        <v>10</v>
      </c>
    </row>
    <row r="18" spans="1:8" s="4" customFormat="1" ht="39.75" customHeight="1">
      <c r="A18" s="20"/>
      <c r="B18" s="19" t="s">
        <v>34</v>
      </c>
      <c r="C18" s="10" t="s">
        <v>47</v>
      </c>
      <c r="D18" s="15" t="s">
        <v>132</v>
      </c>
      <c r="E18" s="17"/>
      <c r="F18" s="5" t="s">
        <v>137</v>
      </c>
      <c r="G18" s="12">
        <v>1</v>
      </c>
      <c r="H18" s="5">
        <v>10</v>
      </c>
    </row>
    <row r="19" spans="1:8" s="4" customFormat="1" ht="29.25" customHeight="1">
      <c r="A19" s="20"/>
      <c r="B19" s="20"/>
      <c r="C19" s="10" t="s">
        <v>48</v>
      </c>
      <c r="D19" s="15" t="s">
        <v>163</v>
      </c>
      <c r="E19" s="17"/>
      <c r="F19" s="5" t="s">
        <v>137</v>
      </c>
      <c r="G19" s="12">
        <v>1</v>
      </c>
      <c r="H19" s="5">
        <v>10</v>
      </c>
    </row>
    <row r="20" spans="1:8" s="4" customFormat="1" ht="44.25" customHeight="1">
      <c r="A20" s="20"/>
      <c r="B20" s="20"/>
      <c r="C20" s="10" t="s">
        <v>50</v>
      </c>
      <c r="D20" s="15" t="s">
        <v>162</v>
      </c>
      <c r="E20" s="17"/>
      <c r="F20" s="5" t="s">
        <v>137</v>
      </c>
      <c r="G20" s="12">
        <v>1</v>
      </c>
      <c r="H20" s="5">
        <v>10</v>
      </c>
    </row>
    <row r="21" spans="1:8" s="4" customFormat="1" ht="26.25" customHeight="1">
      <c r="A21" s="20"/>
      <c r="B21" s="19" t="s">
        <v>10</v>
      </c>
      <c r="C21" s="19" t="s">
        <v>49</v>
      </c>
      <c r="D21" s="15" t="s">
        <v>135</v>
      </c>
      <c r="E21" s="17"/>
      <c r="F21" s="5" t="s">
        <v>137</v>
      </c>
      <c r="G21" s="12">
        <v>1</v>
      </c>
      <c r="H21" s="5">
        <v>5</v>
      </c>
    </row>
    <row r="22" spans="1:8" s="4" customFormat="1" ht="23.25" customHeight="1">
      <c r="A22" s="20"/>
      <c r="B22" s="20"/>
      <c r="C22" s="20"/>
      <c r="D22" s="15" t="s">
        <v>136</v>
      </c>
      <c r="E22" s="17"/>
      <c r="F22" s="5" t="s">
        <v>137</v>
      </c>
      <c r="G22" s="12">
        <v>1</v>
      </c>
      <c r="H22" s="5">
        <v>5</v>
      </c>
    </row>
    <row r="23" spans="1:8" s="4" customFormat="1" ht="36.75" customHeight="1">
      <c r="A23" s="20"/>
      <c r="B23" s="6" t="s">
        <v>11</v>
      </c>
      <c r="C23" s="6" t="s">
        <v>51</v>
      </c>
      <c r="D23" s="21" t="s">
        <v>52</v>
      </c>
      <c r="E23" s="22"/>
      <c r="F23" s="5" t="s">
        <v>137</v>
      </c>
      <c r="G23" s="14">
        <v>1</v>
      </c>
      <c r="H23" s="5">
        <v>10</v>
      </c>
    </row>
    <row r="24" spans="1:8" s="4" customFormat="1">
      <c r="A24" s="23"/>
      <c r="B24" s="21" t="s">
        <v>12</v>
      </c>
      <c r="C24" s="24"/>
      <c r="D24" s="24"/>
      <c r="E24" s="24"/>
      <c r="F24" s="24"/>
      <c r="G24" s="22"/>
      <c r="H24" s="5">
        <f>SUM(H13:H23)</f>
        <v>100</v>
      </c>
    </row>
    <row r="25" spans="1:8" s="4" customFormat="1" ht="71.25" customHeight="1">
      <c r="A25" s="6" t="s">
        <v>13</v>
      </c>
      <c r="B25" s="15" t="s">
        <v>150</v>
      </c>
      <c r="C25" s="16"/>
      <c r="D25" s="16"/>
      <c r="E25" s="16"/>
      <c r="F25" s="16"/>
      <c r="G25" s="16"/>
      <c r="H25" s="17"/>
    </row>
    <row r="26" spans="1:8" s="4" customFormat="1" ht="24" customHeight="1">
      <c r="A26" s="7" t="s">
        <v>35</v>
      </c>
      <c r="B26" s="18" t="s">
        <v>61</v>
      </c>
      <c r="C26" s="18"/>
      <c r="D26" s="18"/>
      <c r="E26" s="7" t="s">
        <v>9</v>
      </c>
      <c r="F26" s="18" t="s">
        <v>62</v>
      </c>
      <c r="G26" s="18"/>
      <c r="H26" s="18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南亭小学维修改造项目</vt:lpstr>
      <vt:lpstr>北常保小学屋面防水</vt:lpstr>
      <vt:lpstr>大营小学屋面防水 </vt:lpstr>
      <vt:lpstr>北常保小学校内零星维修</vt:lpstr>
      <vt:lpstr>督学责任区开展业务活动经费</vt:lpstr>
      <vt:lpstr>成人教育经费</vt:lpstr>
      <vt:lpstr>义务教育阶段体检经费</vt:lpstr>
      <vt:lpstr>南亭幼儿园平房维修改造工程</vt:lpstr>
      <vt:lpstr>南亭幼儿园办公家具</vt:lpstr>
      <vt:lpstr>南亭幼儿园空调电脑电视购置</vt:lpstr>
      <vt:lpstr>刘祥店幼儿园活动区改造</vt:lpstr>
      <vt:lpstr>第四幼儿园活动用房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2021-05-12T08:43:29Z</dcterms:modified>
</cp:coreProperties>
</file>