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Sheet1!$A$2:$AF$138</definedName>
    <definedName name="_xlnm.Print_Area" localSheetId="0">Sheet1!$A$1:$AF$138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<sst xmlns="http://schemas.openxmlformats.org/spreadsheetml/2006/main" count="443" uniqueCount="140">
  <si>
    <t>河北省农业农村系统行政许可标准化实施清单</t>
  </si>
  <si>
    <t>序号</t>
  </si>
  <si>
    <t>主项名称</t>
  </si>
  <si>
    <t>主项编码</t>
  </si>
  <si>
    <t>子项名称</t>
  </si>
  <si>
    <t>子项编码</t>
  </si>
  <si>
    <t>情形名称</t>
  </si>
  <si>
    <t>行使层级</t>
  </si>
  <si>
    <t>省级业务指导部门</t>
  </si>
  <si>
    <t>法定审批时限</t>
  </si>
  <si>
    <t>法定办理时限</t>
  </si>
  <si>
    <t>承诺受理时限</t>
  </si>
  <si>
    <t>承诺审批时限</t>
  </si>
  <si>
    <t>办理条件</t>
  </si>
  <si>
    <t>办件类型</t>
  </si>
  <si>
    <t>跑动次数</t>
  </si>
  <si>
    <t>是否需要申请人线下核验</t>
  </si>
  <si>
    <t>核验内容</t>
  </si>
  <si>
    <t>是否网上办理</t>
  </si>
  <si>
    <t>网办系统名称</t>
  </si>
  <si>
    <t>网上办理深度</t>
  </si>
  <si>
    <t>行政许可类型</t>
  </si>
  <si>
    <t>行政许可证件名称</t>
  </si>
  <si>
    <t>有无年检</t>
  </si>
  <si>
    <t>年检周期</t>
  </si>
  <si>
    <t>有无年报</t>
  </si>
  <si>
    <t>年报周期</t>
  </si>
  <si>
    <t>是否涉及中介服务</t>
  </si>
  <si>
    <t>中介事项名称</t>
  </si>
  <si>
    <t>是否涉及技术性审查</t>
  </si>
  <si>
    <t>技术性审查事项名称</t>
  </si>
  <si>
    <t>申请材料</t>
  </si>
  <si>
    <t>办理流程</t>
  </si>
  <si>
    <t>农药广告审查</t>
  </si>
  <si>
    <t>000120162000</t>
  </si>
  <si>
    <t>市级、县级</t>
  </si>
  <si>
    <t>省农业农村厅</t>
  </si>
  <si>
    <t>《中华人民共和国广告法》（1994年10月27日主席令第三十四号，2018年10月26日予以修正）
第二十一条 
 1．申请广告的农药必须获得农药登记证；
 2．农药广告内容不得含有下列内容： 
（1）表示功效、安全性的断言或者保证；
（2）利用科研单位、学术机构、技术推广机构、行业协会或者专业人士、用户的名义或者形象作推荐、证明； 
（3）说明有效率； 
（4）违反安全使用规程的文字、语言或者画面。
《农药广告审查发布规定》（2015年12月24日国家工商行政管理总局令第81号公布，根据2020年10月23日国家市场监督管理总局令第31号修订）
第四条  农药广告内容应当与《农药登记证》和《农药登记公告》的内容相符，不得任意扩大范围。</t>
  </si>
  <si>
    <t>承诺件</t>
  </si>
  <si>
    <t>零跑动</t>
  </si>
  <si>
    <t>否</t>
  </si>
  <si>
    <t>无</t>
  </si>
  <si>
    <t>是</t>
  </si>
  <si>
    <t>河北政务服务网</t>
  </si>
  <si>
    <t>互联网办理结果信息反馈</t>
  </si>
  <si>
    <t>条件型</t>
  </si>
  <si>
    <t>农药广告审查批准证书</t>
  </si>
  <si>
    <t>1.农药广告审查表；
2.农药生产许可证或准产证（申请审查境内生产的农药的广告时提供）；
3.农药登记证、产品标准号、农药产品标签（申请审查境内生产的农药的广告时提供）；
4.中华人民共和国农业行政主管部门颁发的农药登记证、农药产品标签（申请审查境外生产的农药的广告时提供，并提交相应的中文译本）。</t>
  </si>
  <si>
    <t>1.受理：4个工作日；
2.审查：1个工作日；
3.决定：1个工作日。</t>
  </si>
  <si>
    <t>农业植物及其产品调运检疫及植物检疫证书签发</t>
  </si>
  <si>
    <t>000120172000</t>
  </si>
  <si>
    <t>中华人民共和国国务院令第687号《国务院关于修改&lt;植物检疫条例&gt;的决定》已经国务院批准，现于发布，自发布之日起施行。2017年10月7日
第七条  调运植物和植物产品，属于下列情况的，必须经过检疫： 
（一）列入应施检疫的植物、植物产品名单的，运出发生疫情的县级行政区域之前，必须经过检疫； 
（二）凡种子、苗木和其他繁殖材料，不论是否列入应施检疫的植物、植物产品名单和运往何地，在调运之前，都必须经过检疫； 
第八条  按照本条例第七条的规定必须检疫的植物和植物产品，经检疫未发现植物检疫对象的，发给植物检疫证书。</t>
  </si>
  <si>
    <t>全国植物检疫信息化管理系统</t>
  </si>
  <si>
    <t>植物检疫证书</t>
  </si>
  <si>
    <t>1.行政许可申请书；
2.调入地开具的农业植物检疫要求书。</t>
  </si>
  <si>
    <t>1.受理：5个工作日；
2.审查：8个工作日；
3.决定：7个工作日。</t>
  </si>
  <si>
    <t>渔业捕捞许可审批</t>
  </si>
  <si>
    <t>000120072000</t>
  </si>
  <si>
    <t>县级</t>
  </si>
  <si>
    <t>《中华人民共和国渔业法》（1986年1月20日主席令第三十四号，2013年12月28日予以修改）
第二十四条  具备下列条件的，方可发给捕捞许可证：
（一）有渔业船舶检验证书；
（二）有渔业船舶登记证书；
（三）符合国务院渔业行政主管部门规定的其他条件。
县级以上地方人民政府渔业行政主管部门批准发放的捕捞许可证，应当与上级人民政府渔业行政主管部门下达的捕捞限额指标相适应。</t>
  </si>
  <si>
    <t>只需跑一次</t>
  </si>
  <si>
    <t>身份核验,材料核验</t>
  </si>
  <si>
    <t>全国内陆渔船管理系统</t>
  </si>
  <si>
    <t>互联网受理</t>
  </si>
  <si>
    <t>渔业捕捞许可证</t>
  </si>
  <si>
    <t>有</t>
  </si>
  <si>
    <t>1.渔业捕捞许可证申请书；
2.船舶所有人户口簿或者营业执照；
3.渔业船舶检验证书、渔业船舶国籍证书和所有权登记证书，徒手作业的除外；
4.渔具和捕捞方法符合渔具准用目录和技术标准的说明；
5.申请人所属渔业组织出具的意见（申请海洋渔业捕捞许可证，还应提供）；
6.渔业船网工具指标批准书（首次申请和重新申请海洋渔业捕捞许可证、公海渔业捕捞许可证，还应提供）；
7.原捕捞许可证（申请换发海洋渔业捕捞许可证，还应提供）；
8.农业农村部远洋渔业项目批准文件（申请公海渔业捕捞许可证，还需提供）；
9.非专业远洋渔船需提供海洋渔业捕捞许可证暂存的凭据；
10.海洋渔业捕捞许可证或内陆渔业捕捞许可证、科研调查、教学实习任务书或项目可行性报告（申请专项（特许）渔业捕捞许可证，还应提供）。</t>
  </si>
  <si>
    <t>1.受理：1个工作日；
2.审查：5个工作日；
3.决定：2个工作日。</t>
  </si>
  <si>
    <t>使用低于国家或地方规定标准的农作物种子审批</t>
  </si>
  <si>
    <t>000120201000</t>
  </si>
  <si>
    <t>省级、市级、县级</t>
  </si>
  <si>
    <t>《中华人民共和国种子法》（2015年修订）
第五十三条  由于不可抗力原因，为生产需要必须使用低于国家或者地方规定标准的农作物种子的，应当经用种地县级以上地方人民政府批准。</t>
  </si>
  <si>
    <t>使用低于国家或地方规定标准的农作物种子批复</t>
  </si>
  <si>
    <t>1.接收不可抗力原因，因生产需要必须使用低于国家或地方标准农作物种子的报告；
2.将报告呈报用种地县级以上人民政府；
3.送达政府批复。</t>
  </si>
  <si>
    <t>1.受理：5个工作日；
2.审查：10个工作日；
3.决定：5个工作日。</t>
  </si>
  <si>
    <t>动物及动物产品检疫合格证核发</t>
  </si>
  <si>
    <t>000120212000</t>
  </si>
  <si>
    <t>《动物检疫管理办法》（经2010年1月4日农业部第一次常务会议审议通过，现予发布，自2010年3月1日起施行。2002年5月24日农业部发布的《动物检疫管理办法》（农业部令第14号）同时废止）
第十四条  出售或者运输的动物，经检疫符合下列条件，由官方兽医出具《动物检疫合格证明》：
（一）来自非封锁区或者未发生相关动物疫情的饲养场（户）；
（二）按照国家规定进行了强制免疫，并在有效保护期内；
（三）临床检查健康；
（四）农业部规定需要进行实验室疫病检测的，检测结果符合要求；
（五）养殖档案相关记录和畜禽标识符合农业部规定。
乳用、种用动物和宠物，还应当符合农业部规定的健康标准。
第十五条  合法捕获的野生动物，经检疫符合下列条件，由官方兽医出具《动物检疫合格证明》后，方可饲养、经营和运输：
（一）来自非封锁区；
（二）临床检查健康；
（三）农业部规定需要进行实验室疫病检测的，检测结果符合要求。
第十六条  出售、运输的种用动物精液、卵、胚胎、种蛋，经检疫符合下列条件，由官方兽医出具《动物检疫合格证明》：
（一）来自非封锁区，或者未发生相关动物疫情的种用动物饲养场；
（二）供体动物按照国家规定进行了强制免疫，并在有效保护期内；
（三）供体动物符合动物健康标准；
（四）农业部规定需要进行实验室疫病检测的，检测结果符合要求；
（五）供体动物的养殖档案相关记录和畜禽标识符合农业部规定。
第十七条　出售、运输的骨、角、生皮、原毛、绒等产品，经检疫符合下列条件，由官方兽医出具《动物检疫合格证明》：
（一）来自非封锁区，或者未发生相关动物疫情的饲养场（户）；
（二）按有关规定消毒合格；
（三）农业部规定需要进行实验室疫病检测的，检测结果符合要求。</t>
  </si>
  <si>
    <t>河北智慧兽医云平台</t>
  </si>
  <si>
    <t>动物及动物产品检疫合格证明</t>
  </si>
  <si>
    <t>1.检疫申报单；
2.输入地出具的《跨省引进乳用种用动物检疫审批表》（跨省、自治区、直辖市调运乳用动物、种用动物及其精液、胚胎、种蛋的需提供）。</t>
  </si>
  <si>
    <t>1.受理：1个工作日；
2.审查：2个工作日；
3.决定：2个工作日。</t>
  </si>
  <si>
    <t>拖拉机、联合收割机驾驶证核发</t>
  </si>
  <si>
    <t>13012022600Y</t>
  </si>
  <si>
    <t>拖拉机、联合收割机驾驶证初次申领</t>
  </si>
  <si>
    <t>130120226001</t>
  </si>
  <si>
    <t>《拖拉机和联合收割机驾驶证管理规定》（中华人民共和国农业部令2018 年 第 1 号《拖拉机和联合收割机驾驶证管理规定》已经农业部2017年第11次常务会议审议通过，现予公布，自2018年6月1日起施行。）
第九条  申请驾驶证，应当符合下列条件：
（一）年龄：18周岁以上，70周岁以下；
（二）身高：不低于150厘米；
（三）视力：两眼裸视力或者矫正视力达到对数视力表4.9以上；
（四）辨色力：无红绿色盲；
（五）听力：两耳分别距音叉50厘米能辨别声源方向；
（六）上肢：双手拇指健全，每只手其他手指必须有3指健全，肢体和手指运动功能正常；
（七）下肢：运动功能正常，下肢不等长度不得大于5厘米；
（八）躯干、颈部：无运动功能障碍。
第十条  有下列情形之一的，不得申领驾驶证：
（一）有器质性心脏病、癫痫、美尼尔氏症、眩晕症、癔病、震颤麻痹、精神病、痴呆以及影响肢体活动的神经系统疾病等妨碍安全驾驶疾病的；
（二）3年内有吸食、注射毒品行为或者解除强制隔离戒毒措施未满3年，或者长期服用依赖性精神药品成瘾尚未戒除的；
（三）吊销驾驶证未满2年的；
（四）驾驶许可依法被撤销未满3年的；
（五）醉酒驾驶依法被吊销驾驶证未满5年的；
（六）饮酒后或醉酒驾驶造成重大事故被吊销驾驶证的；
（七）造成事故后逃逸被吊销驾驶证的；
（八）法律、行政法规规定的其他情形。</t>
  </si>
  <si>
    <t>即办件</t>
  </si>
  <si>
    <t>河北省智慧农机决策管理信息平台</t>
  </si>
  <si>
    <t>资格型</t>
  </si>
  <si>
    <t>拖拉机和联合收割机驾驶证</t>
  </si>
  <si>
    <t>1.申请表；
2.申请人身份证明（属于在户籍地以外居住的，还需收存居住证明）和1寸证件照；
3.身体条件证明；
4.科目一考试卷或机考成绩单；
5.考试成绩表。</t>
  </si>
  <si>
    <t>1.受理：0个工作日；
2.特殊环节：考试（两年内完成）：500个工作日；
3.审查：0.5个工作日；
4.决定：0.5个工作日。</t>
  </si>
  <si>
    <t>拖拉机、联合收割机驾驶证增加准驾机型申领</t>
  </si>
  <si>
    <t>130120226002</t>
  </si>
  <si>
    <t>《拖拉机和联合收割机驾驶证管理规定》（中华人民共和国农业部令2018 年 第 1 号《拖拉机和联合收割机驾驶证管理规定》已经农业部2017年第11次常务会议审议通过，现予公布，自2018年6月1日起施行。）
第九条  申请驾驶证，应当符合下列条件：
（一）年龄：18周岁以上，70周岁以下；
（二）身高：不低于150厘米；
（三）视力：两眼裸视力或者矫正视力达到对数视力表4.9以上；
（四）辨色力：无红绿色盲；
（五）听力：两耳分别距音叉50厘米能辨别声源方向；
（六）上肢：双手拇指健全，每只手其他手指必须有3指健全，肢体和手指运动功能正常；
（七）下肢：运动功能正常，下肢不等长度不得大于5厘米；
（八）躯干、颈部：无运动功能障碍。
第十条  有下列情形之一的，不得申领驾驶证：
（一）有器质性心脏病、癫痫、美尼尔氏症、眩晕症、癔病、震颤麻痹、精神病、痴呆以及影响肢体活动的神经系统疾病等妨碍安全驾驶疾病的；
（二）3年内有吸食、注射毒品行为或者解除强制隔离戒毒措施未满3年，或者长期服用依赖性精神药品成瘾尚未戒除的；
（三）吊销驾驶证未满2年的；
（四）驾驶许可依法被撤销未满3年的；
（五）醉酒驾驶依法被吊销驾驶证未满5年的；
（六）饮酒后或醉酒驾驶造成重大事故被吊销驾驶证的；
（七）造成事故后逃逸被吊销驾驶证的；
（八）法律、行政法规规定的其他情形。</t>
  </si>
  <si>
    <t>拖拉机、联合收割机驾驶证</t>
  </si>
  <si>
    <t>1.拖拉机和联合收割机驾驶证业务申请表；
2.《拖拉机和联合收割机驾驶人身体条件证明》；
3.身份证明；
4.一寸证件照；
5.原驾驶证。</t>
  </si>
  <si>
    <t>拖拉机、联合收割机驾驶证换证</t>
  </si>
  <si>
    <t>130120226003</t>
  </si>
  <si>
    <t>《拖拉机和联合收割机驾驶证管理规定》（中华人民共和国农业部令2018年 第1号）
第二十四条　驾驶证有效期为6年。驾驶人驾驶拖拉机、联合收割机时，应当随身携带。驾驶人应当于驾驶证有效期满前3个月内，向驾驶证核发地或居住地农机监理机构申请换证。申请换证时应当填写申请表，提交以下材料：
（一）驾驶人身份证明；
（二）驾驶证；
（三）身体条件证明。
第二十五条　驾驶人户籍迁出原农机监理机构管辖区的，应当向迁入地农机监理机构申请换证；驾驶人在驾驶证核发地农机监理机构管辖区以外居住的，可以向居住地农机监理机构申请换证。申请换证时应当填写申请表，提交驾驶人身份证明和驾驶证。
第二十六条　驾驶证记载的驾驶人信息发生变化的或驾驶证损毁无法辨认的，驾驶人应当及时到驾驶证核发地或居住地农机监理机构申请换证。申请换证时应当填写申请表，提交驾驶人身份证明和驾驶证。
第二十七条　符合本规定第二十四条、第二十五条、第二十六条换证条件的，农机监理机构应当在2个工作日内换发驾驶证，并收回原驾驶证。</t>
  </si>
  <si>
    <t>1.申请表；
2.身份证明；
3.驾驶证；
4.一寸证件照；
5.属于同时申请有效期满换证的，还需收存《身体条件证明》。</t>
  </si>
  <si>
    <t>1.受理：0个工作日；
2.审查：0.5个工作日；
3.决定：0.5个工作日。</t>
  </si>
  <si>
    <t>拖拉机、联合收割机驾驶证补领</t>
  </si>
  <si>
    <t>130120226004</t>
  </si>
  <si>
    <t>《拖拉机和联合收割机驾驶证管理规定》（中华人民共和国农业部令2018 年 第 1 号《拖拉机和联合收割机驾驶证管理规定》已经农业部2017年第11次常务会议审议通过，现予公布，自2018年6月1日起施行。）
第二十八条  驾驶证遗失的，驾驶人应当向驾驶证核发地或居住地农机监理机构申请补发。申请时应当填写申请表，提交驾驶人身份证明。符合规定的，农机监理机构应当在2个工作日内补发驾驶证，原驾驶证作废。驾驶证被依法扣押、扣留或者暂扣期间，驾驶人不得申请补证。</t>
  </si>
  <si>
    <t>1.申请表；
2.身份证明；
3.一寸证件照；
4.申请办理有效期满换证的还应当审核《身体条件证明》。</t>
  </si>
  <si>
    <t>拖拉机、联合收割机驾驶证注销</t>
  </si>
  <si>
    <t>130120226005</t>
  </si>
  <si>
    <t>《拖拉机和联合收割机驾驶证管理规定》（中华人民共和国农业部令2018年 第1号）
第三十条  驾驶人具有下列情形之一的，其驾驶证失效，应当注销：
（一）申请注销的；
（二）身体条件或其他原因不适合继续驾驶的；
（三）丧失民事行为能力，监护人提出注销申请的；
（四）死亡的；
（五）超过驾驶证有效期1年以上未换证的；
（六）年龄在70周岁以上的；
（七）驾驶证依法被吊销或者驾驶许可依法被撤销的。
有前款情形之一，未收回驾驶证的，应当公告驾驶证作废。
农业部关于印发《拖拉机和联合收割机驾驶证业务工作规范》和《拖拉机和联合收割机登记业务工作规范》的通知（农机发〔2018〕2号）
第三十条  驾驶人具有下列情形之一的，其驾驶证失效，应当注销：
（一）申请注销的；
（二）身体条件或其他原因不适合继续驾驶的；
（三）丧失民事行为能力，监护人提出注销申请的；
（四）死亡的；
（五）超过驾驶证有效期1年以上未换证的；
（六）年龄在70周岁以上的；
（七）驾驶证依法被吊销或者驾驶许可依法被撤销的。
有前款情形之一，未收回驾驶证的，应当公告驾驶证作废。</t>
  </si>
  <si>
    <t>行政许可决定书</t>
  </si>
  <si>
    <t>1.申请表；
2.身份证明；
3.授权委托书及被委托人身份证明（代理人办理相关业务时，应提交）；
4.原驾驶证。</t>
  </si>
  <si>
    <t>拖拉机和联合收割机登记</t>
  </si>
  <si>
    <t>13012022700Y</t>
  </si>
  <si>
    <t>拖拉机和联合收割机抵押登记</t>
  </si>
  <si>
    <t>130120227006</t>
  </si>
  <si>
    <t>拖拉机和联合收割机登记证书</t>
  </si>
  <si>
    <t>1.拖拉机、联合收割机所有人（抵押人）和抵押权人共同申请填写申请表；
2.抵押人和抵押权人身份证明；
3.拖拉机、联合收割机登记证书；
4.抵押人和抵押权人依法订立的主合同和抵押合同。</t>
  </si>
  <si>
    <t>拖拉机和联合收割机变更登记</t>
  </si>
  <si>
    <t>130120227007</t>
  </si>
  <si>
    <t>拖拉机和联合收割机变更登记（普通变更登记）</t>
  </si>
  <si>
    <t>《拖拉机和联合收割机登记规定》（2018年1月15日农业部令第2号公布，根据2018年12月6日农业农村部令第2号修正）
第十一条  有下列情形之一的，所有人应当向登记地农机监理机构申请变更登记：
（一）改变机身颜色、更换机身（底盘）或者挂车的；
（二）更换发动机的；
（三）因质量有问题，更换整机的；
（四）所有人居住地在本行政区域内迁移、所有人姓名（单位名称）变更的。</t>
  </si>
  <si>
    <t>1.申请表；
2.所有人身份证明；
3.登记证书；
4.行驶证；
5.安全技术检验合格证明；
6.整机照片；
7.变更项目的来历证明和合格证（变更发动机、机身（底盘）、挂车的提供）。</t>
  </si>
  <si>
    <t>拖拉机和联合收割机变更登记（迁出变更登记）</t>
  </si>
  <si>
    <t>1.申请表；
2.所有人身份证明；
3.登记证书；
4.行驶证；
5.安全技术检验合格证明。</t>
  </si>
  <si>
    <t>拖拉机和联合收割机变更登记（迁入变更登记）</t>
  </si>
  <si>
    <t>1.申请表；
2.所有人身份证明；
3.整机照片；
4.档案资料；
5.安全技术检验合格证明；
6.交通事故责任强制保险凭证（拖拉机运输机组在转入时已超过检验有效期的提供）。</t>
  </si>
  <si>
    <t>拖拉机和联合收割机转移登记</t>
  </si>
  <si>
    <t>130120227008</t>
  </si>
  <si>
    <t>《拖拉机和联合收割机登记规定》（2018年1月15日农业部令第2号公布，根据2018年12月6日农业农村部令第2号修正）
第十五条  拖拉机、联合收割机所有权发生转移的，应当向登记地的农机监理机构申请转移登记，填写申请表，交验拖拉机、联合收割机，提交以下材料：
（一）所有人身份证明；
（二）所有权转移的证明、凭证；
（三）行驶证、登记证书。
农机监理机构应当自受理之日起2个工作日内办理转移手续。转移后的拖拉机、联合收割机所有人居住地在原登记地农机监理机构管辖区内的，收回原行驶证，核发新行驶证；转移后的拖拉机、联合收割机所有人居住地不在原登记地农机监理机构管辖区内的，按照本规定第十三条办理。</t>
  </si>
  <si>
    <t>拖拉机和联合收割机登记证</t>
  </si>
  <si>
    <t>1.申请表；
2.所有人身份证明；
3.所有权转移的证明、凭证；
4.行驶证、登记证书；
5.原行驶证。</t>
  </si>
  <si>
    <t>拖拉机和联合收割机注销登记</t>
  </si>
  <si>
    <t>130120227009</t>
  </si>
  <si>
    <t>《拖拉机和联合收割机登记规定》（2018年1月15日农业部令第2号公布，根据2018年12月6日农业农村部令第2号修正）
第二十三条  有下列情形之一的，应当向登记地的农机监理机构申请注销登记，填写申请表，提交身份证明，并交回号牌、行驶证、登记证书。
（一）报废的；
（二）灭失的；
（三）所有人因其他原因申请注销的。
农机监理机构应当自受理之日起1日内办理注销登记，收回号牌、行驶证和登记证书。无法收回的，由农机监理机构公告作废。</t>
  </si>
  <si>
    <t>注销行政许可决定书</t>
  </si>
  <si>
    <t>1.申请表；
2.登记证书；
3.号牌；
4.行驶证；
5.撤销决定书（属于撤销的提交）。</t>
  </si>
  <si>
    <t>拖拉机和联合收割机注册登记</t>
  </si>
  <si>
    <t>130120227010</t>
  </si>
  <si>
    <t>1.行政许可申请书；
2.所有人身份证明；
3.拖拉机、联合收割机来历证明；
4.出厂合格证明或进口凭证；
5.拖拉机运输机组交通事故责任强制保险凭证；
6.安全技术检验合格证明（免检产品除外）。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</si>
</sst>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22"/>
      <name val="方正小标宋简体"/>
      <charset val="134"/>
    </font>
    <font>
      <sz val="9"/>
      <name val="黑体"/>
      <charset val="134"/>
    </font>
    <font>
      <sz val="10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7"/>
  <sheetViews>
    <sheetView tabSelected="1" zoomScale="115" zoomScaleNormal="115" workbookViewId="0">
      <pane ySplit="2" topLeftCell="A5" activePane="bottomLeft" state="frozen"/>
      <selection/>
      <selection pane="bottomLeft" activeCell="S5" sqref="S5"/>
    </sheetView>
  </sheetViews>
  <sheetFormatPr defaultColWidth="9" defaultRowHeight="13.8"/>
  <cols>
    <col min="1" max="1" width="4.12962962962963" style="1" customWidth="1"/>
    <col min="2" max="2" width="4.25" style="1" customWidth="1"/>
    <col min="3" max="3" width="4.12962962962963" style="1" customWidth="1"/>
    <col min="4" max="4" width="4.25" style="1" customWidth="1"/>
    <col min="5" max="5" width="4.12962962962963" style="1" customWidth="1"/>
    <col min="6" max="6" width="4.25" style="1" customWidth="1"/>
    <col min="7" max="7" width="4.12962962962963" style="1" customWidth="1"/>
    <col min="8" max="8" width="4.5" style="1" customWidth="1"/>
    <col min="9" max="12" width="4.12962962962963" style="1" customWidth="1"/>
    <col min="13" max="13" width="34" style="1" customWidth="1"/>
    <col min="14" max="15" width="3.12962962962963" style="1" customWidth="1"/>
    <col min="16" max="22" width="4.12962962962963" style="1" customWidth="1"/>
    <col min="23" max="26" width="3.12962962962963" style="1" customWidth="1"/>
    <col min="27" max="30" width="4.12962962962963" style="1" customWidth="1"/>
    <col min="31" max="31" width="29.75" style="1" customWidth="1"/>
    <col min="32" max="32" width="18.5" style="2" customWidth="1"/>
    <col min="33" max="16384" width="9" style="1"/>
  </cols>
  <sheetData>
    <row r="1" ht="42.95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12"/>
      <c r="AF1" s="12"/>
    </row>
    <row r="2" ht="95.1" customHeight="1" spans="1:3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14" t="s">
        <v>31</v>
      </c>
      <c r="AF2" s="4" t="s">
        <v>32</v>
      </c>
    </row>
    <row r="3" ht="139.9" customHeight="1" spans="1:33">
      <c r="A3" s="6">
        <f>MAX($A$2:A2)+1</f>
        <v>1</v>
      </c>
      <c r="B3" s="7" t="s">
        <v>33</v>
      </c>
      <c r="C3" s="8" t="s">
        <v>34</v>
      </c>
      <c r="D3" s="7"/>
      <c r="E3" s="7"/>
      <c r="F3" s="7"/>
      <c r="G3" s="7" t="s">
        <v>35</v>
      </c>
      <c r="H3" s="7" t="s">
        <v>36</v>
      </c>
      <c r="I3" s="7">
        <v>20</v>
      </c>
      <c r="J3" s="7">
        <v>35</v>
      </c>
      <c r="K3" s="7">
        <v>4</v>
      </c>
      <c r="L3" s="7">
        <v>2</v>
      </c>
      <c r="M3" s="13" t="s">
        <v>37</v>
      </c>
      <c r="N3" s="7" t="s">
        <v>38</v>
      </c>
      <c r="O3" s="7" t="s">
        <v>39</v>
      </c>
      <c r="P3" s="7" t="s">
        <v>40</v>
      </c>
      <c r="Q3" s="7" t="s">
        <v>41</v>
      </c>
      <c r="R3" s="7" t="s">
        <v>42</v>
      </c>
      <c r="S3" s="7" t="s">
        <v>43</v>
      </c>
      <c r="T3" s="7" t="s">
        <v>44</v>
      </c>
      <c r="U3" s="7" t="s">
        <v>45</v>
      </c>
      <c r="V3" s="7" t="s">
        <v>46</v>
      </c>
      <c r="W3" s="7" t="s">
        <v>41</v>
      </c>
      <c r="X3" s="7" t="s">
        <v>41</v>
      </c>
      <c r="Y3" s="7" t="s">
        <v>41</v>
      </c>
      <c r="Z3" s="7" t="s">
        <v>41</v>
      </c>
      <c r="AA3" s="7" t="s">
        <v>40</v>
      </c>
      <c r="AB3" s="7" t="s">
        <v>41</v>
      </c>
      <c r="AC3" s="7" t="s">
        <v>40</v>
      </c>
      <c r="AD3" s="7" t="s">
        <v>41</v>
      </c>
      <c r="AE3" s="13" t="s">
        <v>47</v>
      </c>
      <c r="AF3" s="13" t="s">
        <v>48</v>
      </c>
      <c r="AG3" s="10"/>
    </row>
    <row r="4" ht="300" customHeight="1" spans="1:33">
      <c r="A4" s="6">
        <f>MAX($A$2:A3)+1</f>
        <v>2</v>
      </c>
      <c r="B4" s="7" t="s">
        <v>49</v>
      </c>
      <c r="C4" s="8" t="s">
        <v>50</v>
      </c>
      <c r="D4" s="7"/>
      <c r="E4" s="7"/>
      <c r="F4" s="7"/>
      <c r="G4" s="7" t="s">
        <v>35</v>
      </c>
      <c r="H4" s="7" t="s">
        <v>36</v>
      </c>
      <c r="I4" s="7">
        <v>20</v>
      </c>
      <c r="J4" s="7">
        <v>35</v>
      </c>
      <c r="K4" s="7">
        <v>5</v>
      </c>
      <c r="L4" s="7">
        <v>15</v>
      </c>
      <c r="M4" s="13" t="s">
        <v>51</v>
      </c>
      <c r="N4" s="7" t="s">
        <v>38</v>
      </c>
      <c r="O4" s="7" t="s">
        <v>39</v>
      </c>
      <c r="P4" s="7" t="s">
        <v>40</v>
      </c>
      <c r="Q4" s="7" t="s">
        <v>41</v>
      </c>
      <c r="R4" s="7" t="s">
        <v>42</v>
      </c>
      <c r="S4" s="7" t="s">
        <v>52</v>
      </c>
      <c r="T4" s="7" t="s">
        <v>44</v>
      </c>
      <c r="U4" s="7" t="s">
        <v>45</v>
      </c>
      <c r="V4" s="7" t="s">
        <v>53</v>
      </c>
      <c r="W4" s="7" t="s">
        <v>41</v>
      </c>
      <c r="X4" s="7" t="s">
        <v>41</v>
      </c>
      <c r="Y4" s="7" t="s">
        <v>41</v>
      </c>
      <c r="Z4" s="7" t="s">
        <v>41</v>
      </c>
      <c r="AA4" s="7" t="s">
        <v>40</v>
      </c>
      <c r="AB4" s="7" t="s">
        <v>41</v>
      </c>
      <c r="AC4" s="7" t="s">
        <v>40</v>
      </c>
      <c r="AD4" s="7" t="s">
        <v>41</v>
      </c>
      <c r="AE4" s="13" t="s">
        <v>54</v>
      </c>
      <c r="AF4" s="13" t="s">
        <v>55</v>
      </c>
      <c r="AG4" s="10"/>
    </row>
    <row r="5" ht="260.1" customHeight="1" spans="1:33">
      <c r="A5" s="7">
        <f>MAX($A$2:A4)+1</f>
        <v>3</v>
      </c>
      <c r="B5" s="7" t="s">
        <v>56</v>
      </c>
      <c r="C5" s="8" t="s">
        <v>57</v>
      </c>
      <c r="D5" s="7"/>
      <c r="E5" s="7"/>
      <c r="F5" s="7"/>
      <c r="G5" s="7" t="s">
        <v>58</v>
      </c>
      <c r="H5" s="7" t="s">
        <v>36</v>
      </c>
      <c r="I5" s="7">
        <v>20</v>
      </c>
      <c r="J5" s="7">
        <v>35</v>
      </c>
      <c r="K5" s="7">
        <v>1</v>
      </c>
      <c r="L5" s="7">
        <v>7</v>
      </c>
      <c r="M5" s="13" t="s">
        <v>59</v>
      </c>
      <c r="N5" s="7" t="s">
        <v>38</v>
      </c>
      <c r="O5" s="7" t="s">
        <v>60</v>
      </c>
      <c r="P5" s="7" t="s">
        <v>42</v>
      </c>
      <c r="Q5" s="7" t="s">
        <v>61</v>
      </c>
      <c r="R5" s="7" t="s">
        <v>42</v>
      </c>
      <c r="S5" s="7" t="s">
        <v>62</v>
      </c>
      <c r="T5" s="7" t="s">
        <v>63</v>
      </c>
      <c r="U5" s="7" t="s">
        <v>45</v>
      </c>
      <c r="V5" s="7" t="s">
        <v>64</v>
      </c>
      <c r="W5" s="7" t="s">
        <v>65</v>
      </c>
      <c r="X5" s="7">
        <v>1</v>
      </c>
      <c r="Y5" s="7" t="s">
        <v>41</v>
      </c>
      <c r="Z5" s="7" t="s">
        <v>41</v>
      </c>
      <c r="AA5" s="7" t="s">
        <v>40</v>
      </c>
      <c r="AB5" s="7" t="s">
        <v>41</v>
      </c>
      <c r="AC5" s="7" t="s">
        <v>40</v>
      </c>
      <c r="AD5" s="7" t="s">
        <v>41</v>
      </c>
      <c r="AE5" s="13" t="s">
        <v>66</v>
      </c>
      <c r="AF5" s="13" t="s">
        <v>67</v>
      </c>
      <c r="AG5" s="10"/>
    </row>
    <row r="6" ht="335.1" customHeight="1" spans="1:33">
      <c r="A6" s="7">
        <f>MAX($A$2:A5)+1</f>
        <v>4</v>
      </c>
      <c r="B6" s="7" t="s">
        <v>68</v>
      </c>
      <c r="C6" s="8" t="s">
        <v>69</v>
      </c>
      <c r="D6" s="7"/>
      <c r="E6" s="7"/>
      <c r="F6" s="7"/>
      <c r="G6" s="7" t="s">
        <v>70</v>
      </c>
      <c r="H6" s="7" t="s">
        <v>36</v>
      </c>
      <c r="I6" s="7">
        <v>20</v>
      </c>
      <c r="J6" s="7">
        <v>35</v>
      </c>
      <c r="K6" s="7">
        <v>5</v>
      </c>
      <c r="L6" s="7">
        <v>15</v>
      </c>
      <c r="M6" s="13" t="s">
        <v>71</v>
      </c>
      <c r="N6" s="7" t="s">
        <v>38</v>
      </c>
      <c r="O6" s="7" t="s">
        <v>39</v>
      </c>
      <c r="P6" s="7" t="s">
        <v>40</v>
      </c>
      <c r="Q6" s="7" t="s">
        <v>41</v>
      </c>
      <c r="R6" s="7" t="s">
        <v>40</v>
      </c>
      <c r="S6" s="7" t="s">
        <v>41</v>
      </c>
      <c r="T6" s="7" t="s">
        <v>41</v>
      </c>
      <c r="U6" s="7" t="s">
        <v>45</v>
      </c>
      <c r="V6" s="7" t="s">
        <v>72</v>
      </c>
      <c r="W6" s="7" t="s">
        <v>41</v>
      </c>
      <c r="X6" s="7" t="s">
        <v>41</v>
      </c>
      <c r="Y6" s="7" t="s">
        <v>41</v>
      </c>
      <c r="Z6" s="7" t="s">
        <v>41</v>
      </c>
      <c r="AA6" s="7" t="s">
        <v>40</v>
      </c>
      <c r="AB6" s="7" t="s">
        <v>41</v>
      </c>
      <c r="AC6" s="7" t="s">
        <v>40</v>
      </c>
      <c r="AD6" s="7" t="s">
        <v>41</v>
      </c>
      <c r="AE6" s="13" t="s">
        <v>73</v>
      </c>
      <c r="AF6" s="13" t="s">
        <v>74</v>
      </c>
      <c r="AG6" s="10"/>
    </row>
    <row r="7" ht="395.1" customHeight="1" spans="1:33">
      <c r="A7" s="7">
        <f>MAX($A$2:A6)+1</f>
        <v>5</v>
      </c>
      <c r="B7" s="7" t="s">
        <v>75</v>
      </c>
      <c r="C7" s="8" t="s">
        <v>76</v>
      </c>
      <c r="D7" s="7"/>
      <c r="E7" s="7"/>
      <c r="F7" s="7"/>
      <c r="G7" s="7" t="s">
        <v>35</v>
      </c>
      <c r="H7" s="7" t="s">
        <v>36</v>
      </c>
      <c r="I7" s="7">
        <v>20</v>
      </c>
      <c r="J7" s="7">
        <v>35</v>
      </c>
      <c r="K7" s="7">
        <v>1</v>
      </c>
      <c r="L7" s="7">
        <v>4</v>
      </c>
      <c r="M7" s="13" t="s">
        <v>77</v>
      </c>
      <c r="N7" s="7" t="s">
        <v>38</v>
      </c>
      <c r="O7" s="7" t="s">
        <v>60</v>
      </c>
      <c r="P7" s="7" t="s">
        <v>40</v>
      </c>
      <c r="Q7" s="7" t="s">
        <v>41</v>
      </c>
      <c r="R7" s="7" t="s">
        <v>42</v>
      </c>
      <c r="S7" s="7" t="s">
        <v>78</v>
      </c>
      <c r="T7" s="7" t="s">
        <v>63</v>
      </c>
      <c r="U7" s="7" t="s">
        <v>45</v>
      </c>
      <c r="V7" s="7" t="s">
        <v>79</v>
      </c>
      <c r="W7" s="7" t="s">
        <v>41</v>
      </c>
      <c r="X7" s="7" t="s">
        <v>41</v>
      </c>
      <c r="Y7" s="7" t="s">
        <v>41</v>
      </c>
      <c r="Z7" s="7" t="s">
        <v>41</v>
      </c>
      <c r="AA7" s="7" t="s">
        <v>40</v>
      </c>
      <c r="AB7" s="7" t="s">
        <v>41</v>
      </c>
      <c r="AC7" s="7" t="s">
        <v>40</v>
      </c>
      <c r="AD7" s="7" t="s">
        <v>41</v>
      </c>
      <c r="AE7" s="13" t="s">
        <v>80</v>
      </c>
      <c r="AF7" s="13" t="s">
        <v>81</v>
      </c>
      <c r="AG7" s="10"/>
    </row>
    <row r="8" ht="365.1" customHeight="1" spans="1:33">
      <c r="A8" s="7">
        <f>MAX($A$2:A7)+1</f>
        <v>6</v>
      </c>
      <c r="B8" s="7" t="s">
        <v>82</v>
      </c>
      <c r="C8" s="8" t="s">
        <v>83</v>
      </c>
      <c r="D8" s="7" t="s">
        <v>84</v>
      </c>
      <c r="E8" s="8" t="s">
        <v>85</v>
      </c>
      <c r="F8" s="7"/>
      <c r="G8" s="7" t="s">
        <v>58</v>
      </c>
      <c r="H8" s="7" t="s">
        <v>36</v>
      </c>
      <c r="I8" s="7">
        <v>20</v>
      </c>
      <c r="J8" s="7">
        <v>37</v>
      </c>
      <c r="K8" s="7">
        <v>0</v>
      </c>
      <c r="L8" s="7">
        <v>1</v>
      </c>
      <c r="M8" s="13" t="s">
        <v>86</v>
      </c>
      <c r="N8" s="7" t="s">
        <v>87</v>
      </c>
      <c r="O8" s="7" t="s">
        <v>60</v>
      </c>
      <c r="P8" s="7" t="s">
        <v>40</v>
      </c>
      <c r="Q8" s="7" t="s">
        <v>41</v>
      </c>
      <c r="R8" s="7" t="s">
        <v>42</v>
      </c>
      <c r="S8" s="7" t="s">
        <v>88</v>
      </c>
      <c r="T8" s="7" t="s">
        <v>44</v>
      </c>
      <c r="U8" s="7" t="s">
        <v>89</v>
      </c>
      <c r="V8" s="7" t="s">
        <v>90</v>
      </c>
      <c r="W8" s="7" t="s">
        <v>41</v>
      </c>
      <c r="X8" s="7" t="s">
        <v>41</v>
      </c>
      <c r="Y8" s="7" t="s">
        <v>41</v>
      </c>
      <c r="Z8" s="7" t="s">
        <v>41</v>
      </c>
      <c r="AA8" s="7" t="s">
        <v>40</v>
      </c>
      <c r="AB8" s="7" t="s">
        <v>41</v>
      </c>
      <c r="AC8" s="7" t="s">
        <v>40</v>
      </c>
      <c r="AD8" s="7" t="s">
        <v>41</v>
      </c>
      <c r="AE8" s="13" t="s">
        <v>91</v>
      </c>
      <c r="AF8" s="13" t="s">
        <v>92</v>
      </c>
      <c r="AG8" s="10"/>
    </row>
    <row r="9" ht="365.1" customHeight="1" spans="1:33">
      <c r="A9" s="7">
        <f>MAX($A$2:A8)+1</f>
        <v>7</v>
      </c>
      <c r="B9" s="9"/>
      <c r="C9" s="9"/>
      <c r="D9" s="7" t="s">
        <v>93</v>
      </c>
      <c r="E9" s="8" t="s">
        <v>94</v>
      </c>
      <c r="F9" s="7"/>
      <c r="G9" s="7" t="s">
        <v>58</v>
      </c>
      <c r="H9" s="7" t="s">
        <v>36</v>
      </c>
      <c r="I9" s="7">
        <v>22</v>
      </c>
      <c r="J9" s="7">
        <v>37</v>
      </c>
      <c r="K9" s="7">
        <v>0</v>
      </c>
      <c r="L9" s="7">
        <v>1</v>
      </c>
      <c r="M9" s="13" t="s">
        <v>95</v>
      </c>
      <c r="N9" s="7" t="s">
        <v>87</v>
      </c>
      <c r="O9" s="7" t="s">
        <v>60</v>
      </c>
      <c r="P9" s="7" t="s">
        <v>40</v>
      </c>
      <c r="Q9" s="7" t="s">
        <v>41</v>
      </c>
      <c r="R9" s="7" t="s">
        <v>42</v>
      </c>
      <c r="S9" s="7" t="s">
        <v>88</v>
      </c>
      <c r="T9" s="7" t="s">
        <v>44</v>
      </c>
      <c r="U9" s="7" t="s">
        <v>89</v>
      </c>
      <c r="V9" s="7" t="s">
        <v>96</v>
      </c>
      <c r="W9" s="7" t="s">
        <v>41</v>
      </c>
      <c r="X9" s="7" t="s">
        <v>41</v>
      </c>
      <c r="Y9" s="7" t="s">
        <v>41</v>
      </c>
      <c r="Z9" s="7" t="s">
        <v>41</v>
      </c>
      <c r="AA9" s="7" t="s">
        <v>40</v>
      </c>
      <c r="AB9" s="7" t="s">
        <v>41</v>
      </c>
      <c r="AC9" s="7" t="s">
        <v>40</v>
      </c>
      <c r="AD9" s="7" t="s">
        <v>41</v>
      </c>
      <c r="AE9" s="13" t="s">
        <v>97</v>
      </c>
      <c r="AF9" s="13" t="s">
        <v>92</v>
      </c>
      <c r="AG9" s="10"/>
    </row>
    <row r="10" ht="320.1" customHeight="1" spans="1:33">
      <c r="A10" s="7">
        <f>MAX($A$2:A9)+1</f>
        <v>8</v>
      </c>
      <c r="B10" s="9"/>
      <c r="C10" s="9"/>
      <c r="D10" s="7" t="s">
        <v>98</v>
      </c>
      <c r="E10" s="8" t="s">
        <v>99</v>
      </c>
      <c r="F10" s="7"/>
      <c r="G10" s="7" t="s">
        <v>58</v>
      </c>
      <c r="H10" s="7" t="s">
        <v>36</v>
      </c>
      <c r="I10" s="7">
        <v>2</v>
      </c>
      <c r="J10" s="7">
        <v>17</v>
      </c>
      <c r="K10" s="7">
        <v>0</v>
      </c>
      <c r="L10" s="7">
        <v>1</v>
      </c>
      <c r="M10" s="13" t="s">
        <v>100</v>
      </c>
      <c r="N10" s="7" t="s">
        <v>87</v>
      </c>
      <c r="O10" s="7" t="s">
        <v>60</v>
      </c>
      <c r="P10" s="7" t="s">
        <v>40</v>
      </c>
      <c r="Q10" s="7" t="s">
        <v>41</v>
      </c>
      <c r="R10" s="7" t="s">
        <v>42</v>
      </c>
      <c r="S10" s="7" t="s">
        <v>88</v>
      </c>
      <c r="T10" s="7" t="s">
        <v>44</v>
      </c>
      <c r="U10" s="7" t="s">
        <v>45</v>
      </c>
      <c r="V10" s="7" t="s">
        <v>96</v>
      </c>
      <c r="W10" s="7" t="s">
        <v>41</v>
      </c>
      <c r="X10" s="7" t="s">
        <v>41</v>
      </c>
      <c r="Y10" s="7" t="s">
        <v>41</v>
      </c>
      <c r="Z10" s="7" t="s">
        <v>41</v>
      </c>
      <c r="AA10" s="7" t="s">
        <v>40</v>
      </c>
      <c r="AB10" s="7" t="s">
        <v>41</v>
      </c>
      <c r="AC10" s="7" t="s">
        <v>40</v>
      </c>
      <c r="AD10" s="7" t="s">
        <v>41</v>
      </c>
      <c r="AE10" s="13" t="s">
        <v>101</v>
      </c>
      <c r="AF10" s="13" t="s">
        <v>102</v>
      </c>
      <c r="AG10" s="10"/>
    </row>
    <row r="11" ht="408.95" customHeight="1" spans="1:33">
      <c r="A11" s="7">
        <f>MAX($A$2:A10)+1</f>
        <v>9</v>
      </c>
      <c r="B11" s="9"/>
      <c r="C11" s="9"/>
      <c r="D11" s="7" t="s">
        <v>103</v>
      </c>
      <c r="E11" s="8" t="s">
        <v>104</v>
      </c>
      <c r="F11" s="7"/>
      <c r="G11" s="7" t="s">
        <v>58</v>
      </c>
      <c r="H11" s="7" t="s">
        <v>36</v>
      </c>
      <c r="I11" s="7">
        <v>2</v>
      </c>
      <c r="J11" s="7">
        <v>2</v>
      </c>
      <c r="K11" s="7">
        <v>0</v>
      </c>
      <c r="L11" s="7">
        <v>1</v>
      </c>
      <c r="M11" s="13" t="s">
        <v>105</v>
      </c>
      <c r="N11" s="7" t="s">
        <v>87</v>
      </c>
      <c r="O11" s="7" t="s">
        <v>60</v>
      </c>
      <c r="P11" s="7" t="s">
        <v>40</v>
      </c>
      <c r="Q11" s="7" t="s">
        <v>41</v>
      </c>
      <c r="R11" s="7" t="s">
        <v>42</v>
      </c>
      <c r="S11" s="7" t="s">
        <v>88</v>
      </c>
      <c r="T11" s="7" t="s">
        <v>44</v>
      </c>
      <c r="U11" s="7" t="s">
        <v>45</v>
      </c>
      <c r="V11" s="7" t="s">
        <v>96</v>
      </c>
      <c r="W11" s="7" t="s">
        <v>41</v>
      </c>
      <c r="X11" s="7" t="s">
        <v>41</v>
      </c>
      <c r="Y11" s="7" t="s">
        <v>41</v>
      </c>
      <c r="Z11" s="7" t="s">
        <v>41</v>
      </c>
      <c r="AA11" s="7" t="s">
        <v>40</v>
      </c>
      <c r="AB11" s="7" t="s">
        <v>41</v>
      </c>
      <c r="AC11" s="7" t="s">
        <v>40</v>
      </c>
      <c r="AD11" s="7" t="s">
        <v>41</v>
      </c>
      <c r="AE11" s="13" t="s">
        <v>106</v>
      </c>
      <c r="AF11" s="13" t="s">
        <v>102</v>
      </c>
      <c r="AG11" s="10"/>
    </row>
    <row r="12" ht="243.4" customHeight="1" spans="1:33">
      <c r="A12" s="7">
        <f>MAX($A$2:A11)+1</f>
        <v>10</v>
      </c>
      <c r="B12" s="9"/>
      <c r="C12" s="9"/>
      <c r="D12" s="7" t="s">
        <v>107</v>
      </c>
      <c r="E12" s="8" t="s">
        <v>108</v>
      </c>
      <c r="F12" s="7"/>
      <c r="G12" s="7" t="s">
        <v>58</v>
      </c>
      <c r="H12" s="7" t="s">
        <v>36</v>
      </c>
      <c r="I12" s="7">
        <v>20</v>
      </c>
      <c r="J12" s="7">
        <v>35</v>
      </c>
      <c r="K12" s="7">
        <v>0</v>
      </c>
      <c r="L12" s="7">
        <v>1</v>
      </c>
      <c r="M12" s="13" t="s">
        <v>109</v>
      </c>
      <c r="N12" s="7" t="s">
        <v>87</v>
      </c>
      <c r="O12" s="7" t="s">
        <v>60</v>
      </c>
      <c r="P12" s="7" t="s">
        <v>40</v>
      </c>
      <c r="Q12" s="7" t="s">
        <v>41</v>
      </c>
      <c r="R12" s="7" t="s">
        <v>42</v>
      </c>
      <c r="S12" s="7" t="s">
        <v>88</v>
      </c>
      <c r="T12" s="7" t="s">
        <v>44</v>
      </c>
      <c r="U12" s="7" t="s">
        <v>45</v>
      </c>
      <c r="V12" s="7" t="s">
        <v>110</v>
      </c>
      <c r="W12" s="7" t="s">
        <v>41</v>
      </c>
      <c r="X12" s="7" t="s">
        <v>41</v>
      </c>
      <c r="Y12" s="7" t="s">
        <v>41</v>
      </c>
      <c r="Z12" s="7" t="s">
        <v>41</v>
      </c>
      <c r="AA12" s="7" t="s">
        <v>40</v>
      </c>
      <c r="AB12" s="7" t="s">
        <v>41</v>
      </c>
      <c r="AC12" s="7" t="s">
        <v>40</v>
      </c>
      <c r="AD12" s="7" t="s">
        <v>41</v>
      </c>
      <c r="AE12" s="13" t="s">
        <v>111</v>
      </c>
      <c r="AF12" s="13" t="s">
        <v>102</v>
      </c>
      <c r="AG12" s="10"/>
    </row>
    <row r="13" ht="207.4" customHeight="1" spans="1:33">
      <c r="A13" s="7">
        <f>MAX($A$2:A12)+1</f>
        <v>11</v>
      </c>
      <c r="B13" s="7" t="s">
        <v>112</v>
      </c>
      <c r="C13" s="8" t="s">
        <v>113</v>
      </c>
      <c r="D13" s="7" t="s">
        <v>114</v>
      </c>
      <c r="E13" s="8" t="s">
        <v>115</v>
      </c>
      <c r="F13" s="7"/>
      <c r="G13" s="7" t="s">
        <v>58</v>
      </c>
      <c r="H13" s="7" t="s">
        <v>36</v>
      </c>
      <c r="I13" s="7">
        <v>1</v>
      </c>
      <c r="J13" s="7">
        <v>16</v>
      </c>
      <c r="K13" s="7">
        <v>0</v>
      </c>
      <c r="L13" s="7">
        <v>1</v>
      </c>
      <c r="M13" s="7" t="s">
        <v>41</v>
      </c>
      <c r="N13" s="7" t="s">
        <v>87</v>
      </c>
      <c r="O13" s="7" t="s">
        <v>60</v>
      </c>
      <c r="P13" s="7" t="s">
        <v>40</v>
      </c>
      <c r="Q13" s="7" t="s">
        <v>41</v>
      </c>
      <c r="R13" s="7" t="s">
        <v>42</v>
      </c>
      <c r="S13" s="7" t="s">
        <v>88</v>
      </c>
      <c r="T13" s="7" t="s">
        <v>44</v>
      </c>
      <c r="U13" s="7" t="s">
        <v>45</v>
      </c>
      <c r="V13" s="7" t="s">
        <v>116</v>
      </c>
      <c r="W13" s="7" t="s">
        <v>41</v>
      </c>
      <c r="X13" s="7" t="s">
        <v>41</v>
      </c>
      <c r="Y13" s="7" t="s">
        <v>41</v>
      </c>
      <c r="Z13" s="7" t="s">
        <v>41</v>
      </c>
      <c r="AA13" s="7" t="s">
        <v>40</v>
      </c>
      <c r="AB13" s="7" t="s">
        <v>41</v>
      </c>
      <c r="AC13" s="7" t="s">
        <v>40</v>
      </c>
      <c r="AD13" s="7" t="s">
        <v>41</v>
      </c>
      <c r="AE13" s="13" t="s">
        <v>117</v>
      </c>
      <c r="AF13" s="13" t="s">
        <v>102</v>
      </c>
      <c r="AG13" s="10"/>
    </row>
    <row r="14" ht="292.5" customHeight="1" spans="1:33">
      <c r="A14" s="7">
        <f>MAX($A$2:A13)+1</f>
        <v>12</v>
      </c>
      <c r="B14" s="7"/>
      <c r="C14" s="7"/>
      <c r="D14" s="7" t="s">
        <v>118</v>
      </c>
      <c r="E14" s="8" t="s">
        <v>119</v>
      </c>
      <c r="F14" s="7" t="s">
        <v>120</v>
      </c>
      <c r="G14" s="7" t="s">
        <v>58</v>
      </c>
      <c r="H14" s="7" t="s">
        <v>36</v>
      </c>
      <c r="I14" s="7">
        <v>2</v>
      </c>
      <c r="J14" s="7">
        <v>17</v>
      </c>
      <c r="K14" s="7">
        <v>0</v>
      </c>
      <c r="L14" s="7">
        <v>1</v>
      </c>
      <c r="M14" s="13" t="s">
        <v>121</v>
      </c>
      <c r="N14" s="7" t="s">
        <v>87</v>
      </c>
      <c r="O14" s="7" t="s">
        <v>60</v>
      </c>
      <c r="P14" s="7" t="s">
        <v>40</v>
      </c>
      <c r="Q14" s="7" t="s">
        <v>41</v>
      </c>
      <c r="R14" s="7" t="s">
        <v>42</v>
      </c>
      <c r="S14" s="7" t="s">
        <v>88</v>
      </c>
      <c r="T14" s="7" t="s">
        <v>44</v>
      </c>
      <c r="U14" s="7" t="s">
        <v>45</v>
      </c>
      <c r="V14" s="7" t="s">
        <v>116</v>
      </c>
      <c r="W14" s="7" t="s">
        <v>41</v>
      </c>
      <c r="X14" s="7" t="s">
        <v>41</v>
      </c>
      <c r="Y14" s="7" t="s">
        <v>41</v>
      </c>
      <c r="Z14" s="7" t="s">
        <v>41</v>
      </c>
      <c r="AA14" s="7" t="s">
        <v>40</v>
      </c>
      <c r="AB14" s="7" t="s">
        <v>41</v>
      </c>
      <c r="AC14" s="7" t="s">
        <v>40</v>
      </c>
      <c r="AD14" s="7" t="s">
        <v>41</v>
      </c>
      <c r="AE14" s="13" t="s">
        <v>122</v>
      </c>
      <c r="AF14" s="13" t="s">
        <v>102</v>
      </c>
      <c r="AG14" s="10"/>
    </row>
    <row r="15" ht="250.9" customHeight="1" spans="1:33">
      <c r="A15" s="7">
        <f>MAX($A$2:A14)+1</f>
        <v>13</v>
      </c>
      <c r="B15" s="7"/>
      <c r="C15" s="7"/>
      <c r="D15" s="7"/>
      <c r="E15" s="7"/>
      <c r="F15" s="7" t="s">
        <v>123</v>
      </c>
      <c r="G15" s="7" t="s">
        <v>58</v>
      </c>
      <c r="H15" s="7" t="s">
        <v>36</v>
      </c>
      <c r="I15" s="7">
        <v>2</v>
      </c>
      <c r="J15" s="7">
        <v>17</v>
      </c>
      <c r="K15" s="7">
        <v>0</v>
      </c>
      <c r="L15" s="7">
        <v>1</v>
      </c>
      <c r="M15" s="13" t="s">
        <v>121</v>
      </c>
      <c r="N15" s="7" t="s">
        <v>87</v>
      </c>
      <c r="O15" s="7" t="s">
        <v>60</v>
      </c>
      <c r="P15" s="7" t="s">
        <v>40</v>
      </c>
      <c r="Q15" s="7" t="s">
        <v>41</v>
      </c>
      <c r="R15" s="7" t="s">
        <v>42</v>
      </c>
      <c r="S15" s="7" t="s">
        <v>88</v>
      </c>
      <c r="T15" s="7" t="s">
        <v>44</v>
      </c>
      <c r="U15" s="7" t="s">
        <v>45</v>
      </c>
      <c r="V15" s="7" t="s">
        <v>116</v>
      </c>
      <c r="W15" s="7" t="s">
        <v>41</v>
      </c>
      <c r="X15" s="7" t="s">
        <v>41</v>
      </c>
      <c r="Y15" s="7" t="s">
        <v>41</v>
      </c>
      <c r="Z15" s="7" t="s">
        <v>41</v>
      </c>
      <c r="AA15" s="7" t="s">
        <v>40</v>
      </c>
      <c r="AB15" s="7" t="s">
        <v>41</v>
      </c>
      <c r="AC15" s="7" t="s">
        <v>40</v>
      </c>
      <c r="AD15" s="7" t="s">
        <v>41</v>
      </c>
      <c r="AE15" s="13" t="s">
        <v>124</v>
      </c>
      <c r="AF15" s="13" t="s">
        <v>102</v>
      </c>
      <c r="AG15" s="10"/>
    </row>
    <row r="16" ht="170.65" customHeight="1" spans="1:33">
      <c r="A16" s="7">
        <f>MAX($A$2:A15)+1</f>
        <v>14</v>
      </c>
      <c r="B16" s="7"/>
      <c r="C16" s="7"/>
      <c r="D16" s="7"/>
      <c r="E16" s="7"/>
      <c r="F16" s="7" t="s">
        <v>125</v>
      </c>
      <c r="G16" s="7" t="s">
        <v>58</v>
      </c>
      <c r="H16" s="7" t="s">
        <v>36</v>
      </c>
      <c r="I16" s="7">
        <v>2</v>
      </c>
      <c r="J16" s="7">
        <v>17</v>
      </c>
      <c r="K16" s="7">
        <v>0</v>
      </c>
      <c r="L16" s="7">
        <v>1</v>
      </c>
      <c r="M16" s="13" t="s">
        <v>121</v>
      </c>
      <c r="N16" s="7" t="s">
        <v>87</v>
      </c>
      <c r="O16" s="7" t="s">
        <v>60</v>
      </c>
      <c r="P16" s="7" t="s">
        <v>40</v>
      </c>
      <c r="Q16" s="7" t="s">
        <v>41</v>
      </c>
      <c r="R16" s="7" t="s">
        <v>42</v>
      </c>
      <c r="S16" s="7" t="s">
        <v>88</v>
      </c>
      <c r="T16" s="7" t="s">
        <v>44</v>
      </c>
      <c r="U16" s="7" t="s">
        <v>45</v>
      </c>
      <c r="V16" s="7" t="s">
        <v>116</v>
      </c>
      <c r="W16" s="7" t="s">
        <v>41</v>
      </c>
      <c r="X16" s="7" t="s">
        <v>41</v>
      </c>
      <c r="Y16" s="7" t="s">
        <v>41</v>
      </c>
      <c r="Z16" s="7" t="s">
        <v>41</v>
      </c>
      <c r="AA16" s="7" t="s">
        <v>40</v>
      </c>
      <c r="AB16" s="7" t="s">
        <v>41</v>
      </c>
      <c r="AC16" s="7" t="s">
        <v>40</v>
      </c>
      <c r="AD16" s="7" t="s">
        <v>41</v>
      </c>
      <c r="AE16" s="13" t="s">
        <v>126</v>
      </c>
      <c r="AF16" s="13" t="s">
        <v>102</v>
      </c>
      <c r="AG16" s="10"/>
    </row>
    <row r="17" ht="193.15" customHeight="1" spans="1:33">
      <c r="A17" s="7">
        <f>MAX($A$2:A16)+1</f>
        <v>15</v>
      </c>
      <c r="B17" s="7"/>
      <c r="C17" s="7"/>
      <c r="D17" s="7" t="s">
        <v>127</v>
      </c>
      <c r="E17" s="8" t="s">
        <v>128</v>
      </c>
      <c r="F17" s="7"/>
      <c r="G17" s="7" t="s">
        <v>58</v>
      </c>
      <c r="H17" s="7" t="s">
        <v>36</v>
      </c>
      <c r="I17" s="7">
        <v>2</v>
      </c>
      <c r="J17" s="7">
        <v>17</v>
      </c>
      <c r="K17" s="7">
        <v>0</v>
      </c>
      <c r="L17" s="7">
        <v>1</v>
      </c>
      <c r="M17" s="13" t="s">
        <v>129</v>
      </c>
      <c r="N17" s="7" t="s">
        <v>87</v>
      </c>
      <c r="O17" s="7" t="s">
        <v>60</v>
      </c>
      <c r="P17" s="7" t="s">
        <v>40</v>
      </c>
      <c r="Q17" s="7" t="s">
        <v>41</v>
      </c>
      <c r="R17" s="7" t="s">
        <v>42</v>
      </c>
      <c r="S17" s="7" t="s">
        <v>88</v>
      </c>
      <c r="T17" s="7" t="s">
        <v>44</v>
      </c>
      <c r="U17" s="7" t="s">
        <v>45</v>
      </c>
      <c r="V17" s="7" t="s">
        <v>130</v>
      </c>
      <c r="W17" s="7" t="s">
        <v>41</v>
      </c>
      <c r="X17" s="7" t="s">
        <v>41</v>
      </c>
      <c r="Y17" s="7" t="s">
        <v>41</v>
      </c>
      <c r="Z17" s="7" t="s">
        <v>41</v>
      </c>
      <c r="AA17" s="7" t="s">
        <v>40</v>
      </c>
      <c r="AB17" s="7" t="s">
        <v>41</v>
      </c>
      <c r="AC17" s="7" t="s">
        <v>40</v>
      </c>
      <c r="AD17" s="7" t="s">
        <v>41</v>
      </c>
      <c r="AE17" s="13" t="s">
        <v>131</v>
      </c>
      <c r="AF17" s="13" t="s">
        <v>102</v>
      </c>
      <c r="AG17" s="10"/>
    </row>
    <row r="18" ht="161.65" customHeight="1" spans="1:33">
      <c r="A18" s="7">
        <f>MAX($A$2:A17)+1</f>
        <v>16</v>
      </c>
      <c r="B18" s="7"/>
      <c r="C18" s="7"/>
      <c r="D18" s="7" t="s">
        <v>132</v>
      </c>
      <c r="E18" s="8" t="s">
        <v>133</v>
      </c>
      <c r="F18" s="7"/>
      <c r="G18" s="7" t="s">
        <v>58</v>
      </c>
      <c r="H18" s="7" t="s">
        <v>36</v>
      </c>
      <c r="I18" s="7">
        <v>1</v>
      </c>
      <c r="J18" s="7">
        <v>16</v>
      </c>
      <c r="K18" s="7">
        <v>0</v>
      </c>
      <c r="L18" s="7">
        <v>1</v>
      </c>
      <c r="M18" s="13" t="s">
        <v>134</v>
      </c>
      <c r="N18" s="7" t="s">
        <v>87</v>
      </c>
      <c r="O18" s="7" t="s">
        <v>60</v>
      </c>
      <c r="P18" s="7" t="s">
        <v>40</v>
      </c>
      <c r="Q18" s="7" t="s">
        <v>41</v>
      </c>
      <c r="R18" s="7" t="s">
        <v>42</v>
      </c>
      <c r="S18" s="7" t="s">
        <v>88</v>
      </c>
      <c r="T18" s="7" t="s">
        <v>44</v>
      </c>
      <c r="U18" s="7" t="s">
        <v>45</v>
      </c>
      <c r="V18" s="7" t="s">
        <v>135</v>
      </c>
      <c r="W18" s="7" t="s">
        <v>41</v>
      </c>
      <c r="X18" s="7" t="s">
        <v>41</v>
      </c>
      <c r="Y18" s="7" t="s">
        <v>41</v>
      </c>
      <c r="Z18" s="7" t="s">
        <v>41</v>
      </c>
      <c r="AA18" s="7" t="s">
        <v>40</v>
      </c>
      <c r="AB18" s="7" t="s">
        <v>41</v>
      </c>
      <c r="AC18" s="7" t="s">
        <v>40</v>
      </c>
      <c r="AD18" s="7" t="s">
        <v>41</v>
      </c>
      <c r="AE18" s="13" t="s">
        <v>136</v>
      </c>
      <c r="AF18" s="13" t="s">
        <v>102</v>
      </c>
      <c r="AG18" s="10"/>
    </row>
    <row r="19" ht="348.75" customHeight="1" spans="1:33">
      <c r="A19" s="7">
        <f>MAX($A$2:A18)+1</f>
        <v>17</v>
      </c>
      <c r="B19" s="7"/>
      <c r="C19" s="7"/>
      <c r="D19" s="7" t="s">
        <v>137</v>
      </c>
      <c r="E19" s="8" t="s">
        <v>138</v>
      </c>
      <c r="F19" s="7"/>
      <c r="G19" s="7" t="s">
        <v>58</v>
      </c>
      <c r="H19" s="7" t="s">
        <v>36</v>
      </c>
      <c r="I19" s="7">
        <v>2</v>
      </c>
      <c r="J19" s="7">
        <v>17</v>
      </c>
      <c r="K19" s="7">
        <v>0</v>
      </c>
      <c r="L19" s="7">
        <v>1</v>
      </c>
      <c r="M19" s="7" t="s">
        <v>41</v>
      </c>
      <c r="N19" s="7" t="s">
        <v>87</v>
      </c>
      <c r="O19" s="7" t="s">
        <v>60</v>
      </c>
      <c r="P19" s="7" t="s">
        <v>40</v>
      </c>
      <c r="Q19" s="7" t="s">
        <v>41</v>
      </c>
      <c r="R19" s="7" t="s">
        <v>42</v>
      </c>
      <c r="S19" s="7" t="s">
        <v>88</v>
      </c>
      <c r="T19" s="7" t="s">
        <v>44</v>
      </c>
      <c r="U19" s="7" t="s">
        <v>45</v>
      </c>
      <c r="V19" s="7" t="s">
        <v>116</v>
      </c>
      <c r="W19" s="7" t="s">
        <v>41</v>
      </c>
      <c r="X19" s="7" t="s">
        <v>41</v>
      </c>
      <c r="Y19" s="7" t="s">
        <v>41</v>
      </c>
      <c r="Z19" s="7" t="s">
        <v>41</v>
      </c>
      <c r="AA19" s="7" t="s">
        <v>40</v>
      </c>
      <c r="AB19" s="7" t="s">
        <v>41</v>
      </c>
      <c r="AC19" s="7" t="s">
        <v>40</v>
      </c>
      <c r="AD19" s="7" t="s">
        <v>41</v>
      </c>
      <c r="AE19" s="13" t="s">
        <v>139</v>
      </c>
      <c r="AF19" s="13" t="s">
        <v>102</v>
      </c>
      <c r="AG19" s="10"/>
    </row>
    <row r="20" ht="243" customHeight="1" spans="32:32">
      <c r="AF20" s="10"/>
    </row>
    <row r="21" ht="294.75" customHeight="1" spans="1:33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5"/>
      <c r="AF21" s="10"/>
      <c r="AG21" s="10"/>
    </row>
    <row r="22" ht="181.15" customHeight="1" spans="1:3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5"/>
      <c r="AF22" s="10"/>
      <c r="AG22" s="10"/>
    </row>
    <row r="23" ht="210" customHeight="1" spans="1:3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5"/>
      <c r="AF23" s="10"/>
      <c r="AG23" s="10"/>
    </row>
    <row r="24" ht="170.25" customHeight="1" spans="1:3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5"/>
      <c r="AF24" s="10"/>
    </row>
    <row r="25" ht="246.75" customHeight="1" spans="1:3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5"/>
      <c r="AF25" s="10"/>
    </row>
    <row r="26" ht="218.25" customHeight="1" spans="1:32">
      <c r="A26" s="1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6"/>
      <c r="AF26" s="10"/>
    </row>
    <row r="27" spans="1:3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6"/>
      <c r="AF27" s="10"/>
    </row>
    <row r="28" ht="100.15" customHeight="1" spans="1:3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6"/>
      <c r="AF28" s="10"/>
    </row>
    <row r="29" spans="1:3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6"/>
      <c r="AF29" s="10"/>
    </row>
    <row r="30" spans="1:3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6"/>
      <c r="AF30" s="10"/>
    </row>
    <row r="31" ht="349.9" customHeight="1" spans="1:3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6"/>
      <c r="AF31" s="10"/>
    </row>
    <row r="32" ht="299.25" customHeight="1" spans="1: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6"/>
      <c r="AF32" s="10"/>
    </row>
    <row r="33" ht="267" customHeight="1" spans="1:3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6"/>
      <c r="AF33" s="10"/>
    </row>
    <row r="34" ht="386.25" customHeight="1" spans="1:3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6"/>
      <c r="AF34" s="10"/>
    </row>
    <row r="35" ht="241.9" customHeight="1" spans="1:3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6"/>
      <c r="AF35" s="10"/>
    </row>
    <row r="36" ht="235.15" customHeight="1" spans="1:3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6"/>
      <c r="AF36" s="10"/>
    </row>
    <row r="37" ht="372" customHeight="1" spans="1:3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6"/>
      <c r="AF37" s="10"/>
    </row>
    <row r="38" ht="269.65" customHeight="1" spans="1:3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6"/>
      <c r="AF38" s="10"/>
    </row>
    <row r="39" spans="1:3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6"/>
      <c r="AF39" s="10"/>
    </row>
    <row r="40" ht="189.75" customHeight="1" spans="1:3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6"/>
      <c r="AF40" s="10"/>
    </row>
    <row r="41" ht="184.9" customHeight="1" spans="1:3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6"/>
      <c r="AF41" s="10"/>
    </row>
    <row r="42" ht="316.15" customHeight="1" spans="1:3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6"/>
      <c r="AF42" s="10"/>
    </row>
    <row r="43" ht="298.9" customHeight="1" spans="1:3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6"/>
      <c r="AF43" s="10"/>
    </row>
    <row r="44" ht="125.65" customHeight="1" spans="1:3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6"/>
      <c r="AF44" s="10"/>
    </row>
    <row r="45" ht="409.15" customHeight="1" spans="1:3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6"/>
      <c r="AF45" s="10"/>
    </row>
    <row r="46" ht="279.75" customHeight="1" spans="1:3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6"/>
      <c r="AF46" s="10"/>
    </row>
    <row r="47" spans="1:3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6"/>
      <c r="AF47" s="10"/>
    </row>
    <row r="48" ht="378" customHeight="1" spans="1:3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6"/>
      <c r="AF48" s="10"/>
    </row>
    <row r="49" ht="378" customHeight="1" spans="1:3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6"/>
      <c r="AF49" s="10"/>
    </row>
    <row r="50" ht="279.75" customHeight="1" spans="1:3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6"/>
      <c r="AF50" s="10"/>
    </row>
    <row r="51" ht="162.75" customHeight="1" spans="1:3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6"/>
      <c r="AF51" s="10"/>
    </row>
    <row r="52" ht="365.65" customHeight="1" spans="1:3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6"/>
      <c r="AF52" s="10"/>
    </row>
    <row r="53" ht="194.25" customHeight="1" spans="1:3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6"/>
      <c r="AF53" s="10"/>
    </row>
    <row r="54" ht="185.65" customHeight="1" spans="1:3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6"/>
      <c r="AF54" s="10"/>
    </row>
    <row r="55" ht="196.15" customHeight="1" spans="1:3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6"/>
      <c r="AF55" s="10"/>
    </row>
    <row r="56" ht="179.25" customHeight="1" spans="1:3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6"/>
      <c r="AF56" s="10"/>
    </row>
    <row r="57" ht="222.75" customHeight="1" spans="1:3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6"/>
      <c r="AF57" s="10"/>
    </row>
    <row r="58" ht="199.5" customHeight="1" spans="1:3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6"/>
      <c r="AF58" s="10"/>
    </row>
    <row r="59" ht="232.9" customHeight="1" spans="1:3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6"/>
      <c r="AF59" s="10"/>
    </row>
    <row r="60" ht="409.5" customHeight="1" spans="1:3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6"/>
      <c r="AF60" s="10"/>
    </row>
    <row r="61" ht="409.5" customHeight="1" spans="1:3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6"/>
      <c r="AF61" s="10"/>
    </row>
    <row r="62" spans="1:3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6"/>
      <c r="AF62" s="10"/>
    </row>
    <row r="63" ht="134.25" customHeight="1" spans="1:32">
      <c r="A63" s="10"/>
      <c r="AE63" s="2"/>
      <c r="AF63" s="10"/>
    </row>
    <row r="64" ht="121.9" customHeight="1" spans="31:32">
      <c r="AE64" s="2"/>
      <c r="AF64" s="10"/>
    </row>
    <row r="65" ht="130.5" customHeight="1" spans="31:32">
      <c r="AE65" s="2"/>
      <c r="AF65" s="10"/>
    </row>
    <row r="66" ht="113.65" customHeight="1" spans="31:32">
      <c r="AE66" s="2"/>
      <c r="AF66" s="10"/>
    </row>
    <row r="67" spans="31:32">
      <c r="AE67" s="2"/>
      <c r="AF67" s="10"/>
    </row>
    <row r="68" ht="196.5" customHeight="1" spans="31:32">
      <c r="AE68" s="2"/>
      <c r="AF68" s="10"/>
    </row>
    <row r="69" ht="240.75" customHeight="1" spans="31:32">
      <c r="AE69" s="2"/>
      <c r="AF69" s="10"/>
    </row>
    <row r="70" spans="31:32">
      <c r="AE70" s="2"/>
      <c r="AF70" s="10"/>
    </row>
    <row r="71" spans="31:32">
      <c r="AE71" s="2"/>
      <c r="AF71" s="10"/>
    </row>
    <row r="72" ht="97.5" customHeight="1" spans="31:32">
      <c r="AE72" s="2"/>
      <c r="AF72" s="10"/>
    </row>
    <row r="73" ht="97.5" customHeight="1" spans="31:32">
      <c r="AE73" s="2"/>
      <c r="AF73" s="10"/>
    </row>
    <row r="74" ht="224.25" customHeight="1" spans="31:32">
      <c r="AE74" s="2"/>
      <c r="AF74" s="10"/>
    </row>
    <row r="75" ht="168" customHeight="1" spans="31:32">
      <c r="AE75" s="2"/>
      <c r="AF75" s="10"/>
    </row>
    <row r="76" ht="225.75" customHeight="1" spans="31:32">
      <c r="AE76" s="2"/>
      <c r="AF76" s="10"/>
    </row>
    <row r="77" ht="321.75" customHeight="1" spans="31:32">
      <c r="AE77" s="2"/>
      <c r="AF77" s="10"/>
    </row>
    <row r="78" ht="298.5" customHeight="1" spans="31:32">
      <c r="AE78" s="2"/>
      <c r="AF78" s="10"/>
    </row>
    <row r="79" ht="223.5" customHeight="1" spans="31:32">
      <c r="AE79" s="2"/>
      <c r="AF79" s="10"/>
    </row>
    <row r="80" ht="279.75" customHeight="1" spans="31:32">
      <c r="AE80" s="2"/>
      <c r="AF80" s="10"/>
    </row>
    <row r="81" ht="179.65" customHeight="1" spans="31:32">
      <c r="AE81" s="2"/>
      <c r="AF81" s="10"/>
    </row>
    <row r="82" ht="84" customHeight="1" spans="31:32">
      <c r="AE82" s="2"/>
      <c r="AF82" s="10"/>
    </row>
    <row r="83" ht="97.5" customHeight="1" spans="31:32">
      <c r="AE83" s="2"/>
      <c r="AF83" s="10"/>
    </row>
    <row r="84" ht="153.75" customHeight="1" spans="31:32">
      <c r="AE84" s="2"/>
      <c r="AF84" s="10"/>
    </row>
    <row r="85" ht="111.75" customHeight="1" spans="31:32">
      <c r="AE85" s="2"/>
      <c r="AF85" s="10"/>
    </row>
    <row r="86" ht="151.15" customHeight="1" spans="31:32">
      <c r="AE86" s="2"/>
      <c r="AF86" s="10"/>
    </row>
    <row r="87" ht="223.5" customHeight="1" spans="31:32">
      <c r="AE87" s="2"/>
      <c r="AF87" s="10"/>
    </row>
    <row r="88" ht="125.65" customHeight="1" spans="31:32">
      <c r="AE88" s="2"/>
      <c r="AF88" s="10"/>
    </row>
    <row r="89" ht="223.5" customHeight="1" spans="31:32">
      <c r="AE89" s="2"/>
      <c r="AF89" s="10"/>
    </row>
    <row r="90" ht="111.75" customHeight="1" spans="31:32">
      <c r="AE90" s="2"/>
      <c r="AF90" s="10"/>
    </row>
    <row r="91" ht="123.4" customHeight="1" spans="31:32">
      <c r="AE91" s="2"/>
      <c r="AF91" s="10"/>
    </row>
    <row r="92" ht="153.75" customHeight="1" spans="31:32">
      <c r="AE92" s="2"/>
      <c r="AF92" s="10"/>
    </row>
    <row r="93" ht="196.9" customHeight="1" spans="31:32">
      <c r="AE93" s="2"/>
      <c r="AF93" s="10"/>
    </row>
    <row r="94" ht="192.4" customHeight="1" spans="31:32">
      <c r="AE94" s="2"/>
      <c r="AF94" s="10"/>
    </row>
    <row r="95" ht="243.4" customHeight="1" spans="31:32">
      <c r="AE95" s="2"/>
      <c r="AF95" s="10"/>
    </row>
    <row r="96" ht="217.9" customHeight="1" spans="31:32">
      <c r="AE96" s="2"/>
      <c r="AF96" s="10"/>
    </row>
    <row r="97" ht="207.4" customHeight="1" spans="31:32">
      <c r="AE97" s="2"/>
      <c r="AF97" s="10"/>
    </row>
    <row r="98" ht="126" customHeight="1" spans="31:32">
      <c r="AE98" s="2"/>
      <c r="AF98" s="10"/>
    </row>
    <row r="99" ht="268.9" customHeight="1" spans="31:32">
      <c r="AE99" s="2"/>
      <c r="AF99" s="10"/>
    </row>
    <row r="100" ht="267" customHeight="1" spans="31:32">
      <c r="AE100" s="2"/>
      <c r="AF100" s="10"/>
    </row>
    <row r="101" ht="267" customHeight="1" spans="31:32">
      <c r="AE101" s="2"/>
      <c r="AF101" s="10"/>
    </row>
    <row r="102" ht="339" customHeight="1" spans="31:32">
      <c r="AE102" s="2"/>
      <c r="AF102" s="10"/>
    </row>
    <row r="103" ht="283.5" customHeight="1" spans="31:32">
      <c r="AE103" s="2"/>
      <c r="AF103" s="10"/>
    </row>
    <row r="104" ht="190.9" customHeight="1" spans="31:32">
      <c r="AE104" s="2"/>
      <c r="AF104" s="10"/>
    </row>
    <row r="105" ht="223.5" customHeight="1" spans="31:32">
      <c r="AE105" s="2"/>
      <c r="AF105" s="10"/>
    </row>
    <row r="106" ht="409.5" customHeight="1" spans="31:32">
      <c r="AE106" s="2"/>
      <c r="AF106" s="10"/>
    </row>
    <row r="107" ht="195.75" customHeight="1" spans="31:32">
      <c r="AE107" s="2"/>
      <c r="AF107" s="10"/>
    </row>
    <row r="108" ht="192.75" customHeight="1" spans="31:32">
      <c r="AE108" s="2"/>
      <c r="AF108" s="10"/>
    </row>
    <row r="109" ht="193.5" customHeight="1" spans="31:32">
      <c r="AE109" s="2"/>
      <c r="AF109" s="10"/>
    </row>
    <row r="110" ht="289.15" customHeight="1" spans="31:32">
      <c r="AE110" s="2"/>
      <c r="AF110" s="10"/>
    </row>
    <row r="111" ht="202.9" customHeight="1" spans="31:32">
      <c r="AE111" s="2"/>
      <c r="AF111" s="10"/>
    </row>
    <row r="112" ht="267.75" customHeight="1" spans="31:32">
      <c r="AE112" s="2"/>
      <c r="AF112" s="10"/>
    </row>
    <row r="113" ht="224.65" customHeight="1" spans="31:32">
      <c r="AE113" s="2"/>
      <c r="AF113" s="10"/>
    </row>
    <row r="114" ht="227.65" customHeight="1" spans="31:32">
      <c r="AE114" s="2"/>
      <c r="AF114" s="10"/>
    </row>
    <row r="115" ht="145.9" customHeight="1" spans="31:32">
      <c r="AE115" s="2"/>
      <c r="AF115" s="10"/>
    </row>
    <row r="116" ht="156" customHeight="1" spans="31:32">
      <c r="AE116" s="2"/>
      <c r="AF116" s="10"/>
    </row>
    <row r="117" ht="213.4" customHeight="1" spans="31:32">
      <c r="AE117" s="2"/>
      <c r="AF117" s="10"/>
    </row>
    <row r="118" ht="207.75" customHeight="1" spans="31:32">
      <c r="AE118" s="2"/>
      <c r="AF118" s="10"/>
    </row>
    <row r="119" ht="111.75" customHeight="1" spans="31:32">
      <c r="AE119" s="2"/>
      <c r="AF119" s="10"/>
    </row>
    <row r="120" ht="195.75" customHeight="1" spans="31:32">
      <c r="AE120" s="2"/>
      <c r="AF120" s="10"/>
    </row>
    <row r="121" ht="127.5" customHeight="1" spans="31:32">
      <c r="AE121" s="2"/>
      <c r="AF121" s="10"/>
    </row>
    <row r="122" ht="117.75" customHeight="1" spans="31:32">
      <c r="AE122" s="2"/>
      <c r="AF122" s="10"/>
    </row>
    <row r="123" ht="195.75" customHeight="1" spans="31:32">
      <c r="AE123" s="2"/>
      <c r="AF123" s="10"/>
    </row>
    <row r="124" ht="181.5" customHeight="1" spans="31:32">
      <c r="AE124" s="2"/>
      <c r="AF124" s="10"/>
    </row>
    <row r="125" ht="181.5" customHeight="1" spans="31:32">
      <c r="AE125" s="2"/>
      <c r="AF125" s="10"/>
    </row>
    <row r="126" ht="181.5" customHeight="1" spans="31:32">
      <c r="AE126" s="2"/>
      <c r="AF126" s="10"/>
    </row>
    <row r="127" ht="153.75" customHeight="1" spans="31:32">
      <c r="AE127" s="2"/>
      <c r="AF127" s="10"/>
    </row>
    <row r="128" ht="132" customHeight="1" spans="31:32">
      <c r="AE128" s="2"/>
      <c r="AF128" s="10"/>
    </row>
    <row r="129" ht="294" customHeight="1" spans="31:32">
      <c r="AE129" s="2"/>
      <c r="AF129" s="10"/>
    </row>
    <row r="130" ht="97.5" customHeight="1" spans="31:32">
      <c r="AE130" s="2"/>
      <c r="AF130" s="10"/>
    </row>
    <row r="131" ht="168" customHeight="1" spans="31:32">
      <c r="AE131" s="2"/>
      <c r="AF131" s="10"/>
    </row>
    <row r="132" ht="168" customHeight="1" spans="31:32">
      <c r="AE132" s="2"/>
      <c r="AF132" s="10"/>
    </row>
    <row r="133" ht="168" customHeight="1" spans="31:32">
      <c r="AE133" s="2"/>
      <c r="AF133" s="10"/>
    </row>
    <row r="134" ht="97.5" customHeight="1" spans="31:32">
      <c r="AE134" s="2"/>
      <c r="AF134" s="10"/>
    </row>
    <row r="135" ht="195.75" customHeight="1"/>
    <row r="136" spans="1:1">
      <c r="A136" s="11"/>
    </row>
    <row r="137" ht="176.25" customHeight="1" spans="1:1">
      <c r="A137" s="11"/>
    </row>
    <row r="138" ht="222.4" customHeight="1" spans="1:1">
      <c r="A138" s="11"/>
    </row>
    <row r="139" spans="1:33">
      <c r="A139" s="11"/>
      <c r="AG139" s="10"/>
    </row>
    <row r="140" spans="1:33">
      <c r="A140" s="11"/>
      <c r="AG140" s="10"/>
    </row>
    <row r="141" spans="1:33">
      <c r="A141" s="10"/>
      <c r="AG141" s="10"/>
    </row>
    <row r="142" spans="1:33">
      <c r="A142" s="10"/>
      <c r="AG142" s="10"/>
    </row>
    <row r="143" spans="1:33">
      <c r="A143" s="10"/>
      <c r="AG143" s="10"/>
    </row>
    <row r="144" spans="1:33">
      <c r="A144" s="10"/>
      <c r="AG144" s="10"/>
    </row>
    <row r="145" spans="1:33">
      <c r="A145" s="10"/>
      <c r="AG145" s="10"/>
    </row>
    <row r="146" spans="1:33">
      <c r="A146" s="10"/>
      <c r="AG146" s="10"/>
    </row>
    <row r="147" spans="1:33">
      <c r="A147" s="10"/>
      <c r="AG147" s="10"/>
    </row>
    <row r="148" spans="1:33">
      <c r="A148" s="10"/>
      <c r="AG148" s="10"/>
    </row>
    <row r="149" spans="1:33">
      <c r="A149" s="10"/>
      <c r="AG149" s="10"/>
    </row>
    <row r="150" spans="1:33">
      <c r="A150" s="10"/>
      <c r="AG150" s="10"/>
    </row>
    <row r="151" spans="1:33">
      <c r="A151" s="10"/>
      <c r="AG151" s="10"/>
    </row>
    <row r="152" spans="1:33">
      <c r="A152" s="10"/>
      <c r="AG152" s="10"/>
    </row>
    <row r="153" spans="1:33">
      <c r="A153" s="10"/>
      <c r="AG153" s="10"/>
    </row>
    <row r="154" spans="1:33">
      <c r="A154" s="10"/>
      <c r="AG154" s="10"/>
    </row>
    <row r="155" spans="1:33">
      <c r="A155" s="10"/>
      <c r="AG155" s="10"/>
    </row>
    <row r="156" spans="1:33">
      <c r="A156" s="10"/>
      <c r="AG156" s="10"/>
    </row>
    <row r="157" spans="1:33">
      <c r="A157" s="10"/>
      <c r="AG157" s="10"/>
    </row>
    <row r="158" spans="1:33">
      <c r="A158" s="10"/>
      <c r="AG158" s="10"/>
    </row>
    <row r="159" spans="1:33">
      <c r="A159" s="10"/>
      <c r="AG159" s="10"/>
    </row>
    <row r="160" spans="1:33">
      <c r="A160" s="10"/>
      <c r="AG160" s="10"/>
    </row>
    <row r="161" spans="1:33">
      <c r="A161" s="10"/>
      <c r="AG161" s="10"/>
    </row>
    <row r="162" spans="1:33">
      <c r="A162" s="10"/>
      <c r="AG162" s="10"/>
    </row>
    <row r="163" spans="1:33">
      <c r="A163" s="10"/>
      <c r="AG163" s="10"/>
    </row>
    <row r="164" spans="1:33">
      <c r="A164" s="10"/>
      <c r="AG164" s="10"/>
    </row>
    <row r="165" spans="1:33">
      <c r="A165" s="10"/>
      <c r="AG165" s="10"/>
    </row>
    <row r="166" spans="1:33">
      <c r="A166" s="10"/>
      <c r="AG166" s="10"/>
    </row>
    <row r="167" spans="1:33">
      <c r="A167" s="10"/>
      <c r="AG167" s="10"/>
    </row>
    <row r="168" spans="1:33">
      <c r="A168" s="10"/>
      <c r="AG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</sheetData>
  <autoFilter xmlns:etc="http://www.wps.cn/officeDocument/2017/etCustomData" ref="A2:AF138" etc:filterBottomFollowUsedRange="0">
    <extLst/>
  </autoFilter>
  <mergeCells count="7">
    <mergeCell ref="A1:AF1"/>
    <mergeCell ref="B8:B12"/>
    <mergeCell ref="B13:B19"/>
    <mergeCell ref="C8:C12"/>
    <mergeCell ref="C13:C19"/>
    <mergeCell ref="D14:D16"/>
    <mergeCell ref="E14:E16"/>
  </mergeCells>
  <printOptions horizontalCentered="1"/>
  <pageMargins left="0.393055555555556" right="0.393055555555556" top="0.393055555555556" bottom="0.393055555555556" header="0.236111111111111" footer="0.196527777777778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Am</cp:lastModifiedBy>
  <dcterms:created xsi:type="dcterms:W3CDTF">2021-11-08T16:01:00Z</dcterms:created>
  <cp:lastPrinted>2021-11-11T07:04:00Z</cp:lastPrinted>
  <dcterms:modified xsi:type="dcterms:W3CDTF">2025-10-14T01:48:49Z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E2CFD889E40B47459744BD82B3C9F737</vt:lpwstr>
  </property>
  <property fmtid="{D5CDD505-2E9C-101B-9397-08002B2CF9AE}" pid="3" name="KSOProductBuildVer">
    <vt:lpwstr>2052-12.1.0.21915</vt:lpwstr>
  </property>
</Properties>
</file>