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188" windowHeight="9180"/>
  </bookViews>
  <sheets>
    <sheet name="畜牧兽医" sheetId="1" r:id="rId1"/>
    <sheet name="农技员" sheetId="2" r:id="rId2"/>
    <sheet name="农机员" sheetId="3" r:id="rId3"/>
  </sheets>
  <definedNames>
    <definedName name="_xlnm._FilterDatabase" localSheetId="0" hidden="1">畜牧兽医!$A$3:$H$171</definedName>
    <definedName name="_xlnm._FilterDatabase" localSheetId="1" hidden="1">农技员!$A$3:$M$48</definedName>
    <definedName name="_xlnm._FilterDatabase" localSheetId="2" hidden="1">农机员!$A$3:$H$369</definedName>
    <definedName name="_xlnm.Print_Area" localSheetId="0">畜牧兽医!$A$1:$H$171</definedName>
    <definedName name="_xlnm.Print_Area" localSheetId="2">农机员!$A$1:$H$369</definedName>
    <definedName name="_xlnm.Print_Area" localSheetId="1">农技员!$A$1:$H$48</definedName>
    <definedName name="_xlnm.Print_Titles" localSheetId="0">畜牧兽医!$1:$3</definedName>
    <definedName name="_xlnm.Print_Titles" localSheetId="2">农机员!$1:$3</definedName>
    <definedName name="_xlnm.Print_Titles" localSheetId="1">农技员!$1:$3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<sst xmlns="http://schemas.openxmlformats.org/spreadsheetml/2006/main" count="1231" uniqueCount="604">
  <si>
    <t>原乡镇（公社）畜牧兽医员2021年7月至2021年9月补贴发放表</t>
  </si>
  <si>
    <t xml:space="preserve">单位：保定市徐水区农业农村局                                     </t>
  </si>
  <si>
    <t>单位：元</t>
  </si>
  <si>
    <t>序号</t>
  </si>
  <si>
    <t>姓  名</t>
  </si>
  <si>
    <t>原工作乡镇（公社）</t>
  </si>
  <si>
    <t>每个工龄月补贴金额</t>
  </si>
  <si>
    <t>月工资额</t>
  </si>
  <si>
    <t>补贴月数</t>
  </si>
  <si>
    <t>补贴金额</t>
  </si>
  <si>
    <t>备注</t>
  </si>
  <si>
    <t>高洪恩</t>
  </si>
  <si>
    <t>崔庄镇</t>
  </si>
  <si>
    <t>李灯明</t>
  </si>
  <si>
    <t>李广增</t>
  </si>
  <si>
    <t>李国忠</t>
  </si>
  <si>
    <t>李永申</t>
  </si>
  <si>
    <t>刘全义</t>
  </si>
  <si>
    <t>刘小明</t>
  </si>
  <si>
    <t>孟福来</t>
  </si>
  <si>
    <t>唐玉珍</t>
  </si>
  <si>
    <t>田艳标</t>
  </si>
  <si>
    <t>田占军</t>
  </si>
  <si>
    <t>王素芹</t>
  </si>
  <si>
    <t>于泉生</t>
  </si>
  <si>
    <t>袁志勇</t>
  </si>
  <si>
    <t>张国安</t>
  </si>
  <si>
    <t>赵小歪</t>
  </si>
  <si>
    <t>周振江</t>
  </si>
  <si>
    <t>曹小明</t>
  </si>
  <si>
    <t>大因镇</t>
  </si>
  <si>
    <t>陈志忠</t>
  </si>
  <si>
    <t>贾三元</t>
  </si>
  <si>
    <t>李二朵</t>
  </si>
  <si>
    <t>李玉根</t>
  </si>
  <si>
    <t>刘更</t>
  </si>
  <si>
    <t>任金峰</t>
  </si>
  <si>
    <t>王恩义</t>
  </si>
  <si>
    <t>王永录</t>
  </si>
  <si>
    <t>周志德</t>
  </si>
  <si>
    <t>高振明</t>
  </si>
  <si>
    <t>正村乡</t>
  </si>
  <si>
    <t>李建民</t>
  </si>
  <si>
    <t>刘春敬</t>
  </si>
  <si>
    <t>苏洪海</t>
  </si>
  <si>
    <t>王青元</t>
  </si>
  <si>
    <t>易士昌</t>
  </si>
  <si>
    <t>张文永</t>
  </si>
  <si>
    <t>李保财</t>
  </si>
  <si>
    <t>史端乡</t>
  </si>
  <si>
    <t>李连锁</t>
  </si>
  <si>
    <t>李小眼</t>
  </si>
  <si>
    <t>王秀芬</t>
  </si>
  <si>
    <t>杨进雨</t>
  </si>
  <si>
    <t>王立亚</t>
  </si>
  <si>
    <t>史国华</t>
  </si>
  <si>
    <t>漕河镇</t>
  </si>
  <si>
    <t>崔书田</t>
  </si>
  <si>
    <t>义联庄乡</t>
  </si>
  <si>
    <t>侯进忠</t>
  </si>
  <si>
    <t>刘德怀</t>
  </si>
  <si>
    <t>周雪东</t>
  </si>
  <si>
    <t>赵文财</t>
  </si>
  <si>
    <t>釜山乡</t>
  </si>
  <si>
    <t>范新</t>
  </si>
  <si>
    <t>安肃镇</t>
  </si>
  <si>
    <t>史九月</t>
  </si>
  <si>
    <t>田玉明</t>
  </si>
  <si>
    <t>王义</t>
  </si>
  <si>
    <t>高玉敏</t>
  </si>
  <si>
    <t>柏永良</t>
  </si>
  <si>
    <t>户木乡</t>
  </si>
  <si>
    <t>冯桂林</t>
  </si>
  <si>
    <t>郭义</t>
  </si>
  <si>
    <t>刘文瑞</t>
  </si>
  <si>
    <t>任增雨</t>
  </si>
  <si>
    <t>杨术林</t>
  </si>
  <si>
    <t>张喜林</t>
  </si>
  <si>
    <t>高敬文</t>
  </si>
  <si>
    <t>丁克田</t>
  </si>
  <si>
    <t>遂城镇</t>
  </si>
  <si>
    <t>范秀珍</t>
  </si>
  <si>
    <t>郭昌</t>
  </si>
  <si>
    <t>郭珍</t>
  </si>
  <si>
    <t>韩其录</t>
  </si>
  <si>
    <t>李凤</t>
  </si>
  <si>
    <t>宋树长</t>
  </si>
  <si>
    <t>宋云会</t>
  </si>
  <si>
    <t>王水山</t>
  </si>
  <si>
    <t>王喜福</t>
  </si>
  <si>
    <t>王永尚</t>
  </si>
  <si>
    <t>徐士祥</t>
  </si>
  <si>
    <t>岳德友</t>
  </si>
  <si>
    <t>张瑞德</t>
  </si>
  <si>
    <t>张瑞起</t>
  </si>
  <si>
    <t>李宝和</t>
  </si>
  <si>
    <t>曹桂德</t>
  </si>
  <si>
    <t>大王店镇</t>
  </si>
  <si>
    <t>曹文才</t>
  </si>
  <si>
    <t>韩德田</t>
  </si>
  <si>
    <t>李秀兰</t>
  </si>
  <si>
    <t>宋德</t>
  </si>
  <si>
    <t>王国英</t>
  </si>
  <si>
    <t>王树亭</t>
  </si>
  <si>
    <t>王素芬</t>
  </si>
  <si>
    <t>杨建茹</t>
  </si>
  <si>
    <t>郝振江</t>
  </si>
  <si>
    <t>白建民</t>
  </si>
  <si>
    <t>留村镇</t>
  </si>
  <si>
    <t>计文达</t>
  </si>
  <si>
    <t>李金海</t>
  </si>
  <si>
    <t>刘宝田</t>
  </si>
  <si>
    <t>师成社</t>
  </si>
  <si>
    <t>师贺明</t>
  </si>
  <si>
    <t>师振山</t>
  </si>
  <si>
    <t>孙国田</t>
  </si>
  <si>
    <t>孙谱</t>
  </si>
  <si>
    <t>王铁柱</t>
  </si>
  <si>
    <t>王远</t>
  </si>
  <si>
    <t>王志永</t>
  </si>
  <si>
    <t>李金生</t>
  </si>
  <si>
    <t>高林村镇</t>
  </si>
  <si>
    <t>李文仲</t>
  </si>
  <si>
    <t>刘凤池</t>
  </si>
  <si>
    <t>刘树敏</t>
  </si>
  <si>
    <t>刘玉申</t>
  </si>
  <si>
    <t>申士杰</t>
  </si>
  <si>
    <t>吴俊元</t>
  </si>
  <si>
    <t>杨福林</t>
  </si>
  <si>
    <t>袁军峰</t>
  </si>
  <si>
    <t>袁荣祥</t>
  </si>
  <si>
    <t>张祥</t>
  </si>
  <si>
    <t>孙德华</t>
  </si>
  <si>
    <t>李景辉</t>
  </si>
  <si>
    <t>袁克强</t>
  </si>
  <si>
    <t>高志文</t>
  </si>
  <si>
    <t>瀑河乡</t>
  </si>
  <si>
    <t>郭启</t>
  </si>
  <si>
    <t>沙金生</t>
  </si>
  <si>
    <t>张桂申</t>
  </si>
  <si>
    <t>张志清</t>
  </si>
  <si>
    <t>李文德</t>
  </si>
  <si>
    <t>张文生</t>
  </si>
  <si>
    <t>马建光</t>
  </si>
  <si>
    <t>许纪红</t>
  </si>
  <si>
    <t>刘士臣</t>
  </si>
  <si>
    <t>陈德响</t>
  </si>
  <si>
    <t>吴大眼</t>
  </si>
  <si>
    <t>郑连柱</t>
  </si>
  <si>
    <t>张国志</t>
  </si>
  <si>
    <t>刘树军</t>
  </si>
  <si>
    <t>李志江</t>
  </si>
  <si>
    <t>田风齐</t>
  </si>
  <si>
    <t>翟友德</t>
  </si>
  <si>
    <t>张秀琴</t>
  </si>
  <si>
    <t>张德珍</t>
  </si>
  <si>
    <t>张利德</t>
  </si>
  <si>
    <t>焦怀斌</t>
  </si>
  <si>
    <t>宋俭</t>
  </si>
  <si>
    <t>王素芝</t>
  </si>
  <si>
    <t>王明起</t>
  </si>
  <si>
    <t>孔凡英</t>
  </si>
  <si>
    <t>王洪生</t>
  </si>
  <si>
    <t>王树响</t>
  </si>
  <si>
    <t>张银贤</t>
  </si>
  <si>
    <t>张秀</t>
  </si>
  <si>
    <t>李风祥</t>
  </si>
  <si>
    <t>翟贺喜</t>
  </si>
  <si>
    <t>刘选</t>
  </si>
  <si>
    <t>李建忠</t>
  </si>
  <si>
    <t>刘进海</t>
  </si>
  <si>
    <t>王树森</t>
  </si>
  <si>
    <t>张文然</t>
  </si>
  <si>
    <t>张文水</t>
  </si>
  <si>
    <t>张克清</t>
  </si>
  <si>
    <t>张桂明</t>
  </si>
  <si>
    <t>张会祥</t>
  </si>
  <si>
    <t>李贵茹</t>
  </si>
  <si>
    <t>郝山</t>
  </si>
  <si>
    <t>薛春明</t>
  </si>
  <si>
    <t>韩学祥</t>
  </si>
  <si>
    <t>姚花</t>
  </si>
  <si>
    <t>李金福</t>
  </si>
  <si>
    <t>户木乡乡</t>
  </si>
  <si>
    <t>李志</t>
  </si>
  <si>
    <t>于德</t>
  </si>
  <si>
    <t>刘国辉</t>
  </si>
  <si>
    <t>牛志广</t>
  </si>
  <si>
    <t>牛克强</t>
  </si>
  <si>
    <t>李兰英</t>
  </si>
  <si>
    <t>韩秀珍</t>
  </si>
  <si>
    <t>高林村</t>
  </si>
  <si>
    <t>何桂荣</t>
  </si>
  <si>
    <t>东史端</t>
  </si>
  <si>
    <t>合计</t>
  </si>
  <si>
    <t>原乡镇（公社）农技员2021年7月至2021年9月补贴发放表</t>
  </si>
  <si>
    <t>楚全财</t>
  </si>
  <si>
    <t>20</t>
  </si>
  <si>
    <t>田文生</t>
  </si>
  <si>
    <t>段庆军</t>
  </si>
  <si>
    <t>刘占军</t>
  </si>
  <si>
    <t>刘宝</t>
  </si>
  <si>
    <t>李振达</t>
  </si>
  <si>
    <t>马刚</t>
  </si>
  <si>
    <t>李国清</t>
  </si>
  <si>
    <t>刘连明</t>
  </si>
  <si>
    <t>李兵海</t>
  </si>
  <si>
    <t>刘金连</t>
  </si>
  <si>
    <t>任文凯</t>
  </si>
  <si>
    <t>张荣花</t>
  </si>
  <si>
    <t>孙德亭</t>
  </si>
  <si>
    <t>赵玉全</t>
  </si>
  <si>
    <t>张济全</t>
  </si>
  <si>
    <t>张德生</t>
  </si>
  <si>
    <t>张喜明</t>
  </si>
  <si>
    <t>蔡仲启</t>
  </si>
  <si>
    <t>王奇德</t>
  </si>
  <si>
    <t>王淑兰</t>
  </si>
  <si>
    <t>何树森</t>
  </si>
  <si>
    <t>王金印</t>
  </si>
  <si>
    <t>苏恩海</t>
  </si>
  <si>
    <t>贾树根</t>
  </si>
  <si>
    <t>李志国</t>
  </si>
  <si>
    <t>王彪</t>
  </si>
  <si>
    <t>贾利生</t>
  </si>
  <si>
    <t>张书文</t>
  </si>
  <si>
    <t>贾瑞祥</t>
  </si>
  <si>
    <t>董国祥</t>
  </si>
  <si>
    <t>郑春明</t>
  </si>
  <si>
    <t>常素敏</t>
  </si>
  <si>
    <t>田永春</t>
  </si>
  <si>
    <t>李风斋</t>
  </si>
  <si>
    <t>韩秀荣</t>
  </si>
  <si>
    <t>王四海</t>
  </si>
  <si>
    <t>张茂田</t>
  </si>
  <si>
    <t>唐玉明</t>
  </si>
  <si>
    <t>秦福文</t>
  </si>
  <si>
    <t>李国安</t>
  </si>
  <si>
    <t>陈国增</t>
  </si>
  <si>
    <t>刘淑兰</t>
  </si>
  <si>
    <t>定兴</t>
  </si>
  <si>
    <t>王铎</t>
  </si>
  <si>
    <t>原乡镇（公社）农机员2021年7月至2021年9月补贴发放表</t>
  </si>
  <si>
    <t>姓名</t>
  </si>
  <si>
    <t>陈二霞</t>
  </si>
  <si>
    <t>陈顺发</t>
  </si>
  <si>
    <t>崔振永</t>
  </si>
  <si>
    <t>董大战</t>
  </si>
  <si>
    <t>段永福</t>
  </si>
  <si>
    <t>高喜来</t>
  </si>
  <si>
    <t>贾金宝</t>
  </si>
  <si>
    <t>李成明</t>
  </si>
  <si>
    <t>李进才</t>
  </si>
  <si>
    <t>李连营</t>
  </si>
  <si>
    <t>李素芝</t>
  </si>
  <si>
    <t>李正</t>
  </si>
  <si>
    <t>凌国安</t>
  </si>
  <si>
    <t>凌永发</t>
  </si>
  <si>
    <t>刘国安</t>
  </si>
  <si>
    <t>刘金文</t>
  </si>
  <si>
    <t>刘立友</t>
  </si>
  <si>
    <t>刘小良</t>
  </si>
  <si>
    <t>刘志明</t>
  </si>
  <si>
    <t>牛杏会</t>
  </si>
  <si>
    <t>邰永安</t>
  </si>
  <si>
    <t>邰志海</t>
  </si>
  <si>
    <t>田淑花</t>
  </si>
  <si>
    <t>田小才</t>
  </si>
  <si>
    <t>田秀芬</t>
  </si>
  <si>
    <t>王广尔</t>
  </si>
  <si>
    <t>王国柱</t>
  </si>
  <si>
    <t>于春太</t>
  </si>
  <si>
    <t>张宝安</t>
  </si>
  <si>
    <t>张吉增</t>
  </si>
  <si>
    <t>张树臣</t>
  </si>
  <si>
    <t>张素花</t>
  </si>
  <si>
    <t>张小仙</t>
  </si>
  <si>
    <t>张玉花</t>
  </si>
  <si>
    <t>周洪田</t>
  </si>
  <si>
    <t>周金武</t>
  </si>
  <si>
    <t>周金柱</t>
  </si>
  <si>
    <t>周胜利</t>
  </si>
  <si>
    <t>朱立冬</t>
  </si>
  <si>
    <t>朱五子</t>
  </si>
  <si>
    <t>李玉彩</t>
  </si>
  <si>
    <t>陈树林</t>
  </si>
  <si>
    <t>王建民</t>
  </si>
  <si>
    <t>董文明</t>
  </si>
  <si>
    <t>王占军</t>
  </si>
  <si>
    <t>付法启</t>
  </si>
  <si>
    <t>姜白子</t>
  </si>
  <si>
    <t>曹小锁</t>
  </si>
  <si>
    <t>陈志洪</t>
  </si>
  <si>
    <t>崔松管</t>
  </si>
  <si>
    <t>霍国营</t>
  </si>
  <si>
    <t>霍水</t>
  </si>
  <si>
    <t>贾林</t>
  </si>
  <si>
    <t>贾文德</t>
  </si>
  <si>
    <t>焦明录</t>
  </si>
  <si>
    <t>焦玉僧</t>
  </si>
  <si>
    <t>李海林</t>
  </si>
  <si>
    <t>李洪玉</t>
  </si>
  <si>
    <t>李金卯</t>
  </si>
  <si>
    <t>李克勤</t>
  </si>
  <si>
    <t>李五久</t>
  </si>
  <si>
    <t>李增福</t>
  </si>
  <si>
    <t>李占奎</t>
  </si>
  <si>
    <t>刘长发</t>
  </si>
  <si>
    <t>刘国栋</t>
  </si>
  <si>
    <t>刘海山</t>
  </si>
  <si>
    <t>刘虎尔</t>
  </si>
  <si>
    <t>刘建良</t>
  </si>
  <si>
    <t>刘文兴</t>
  </si>
  <si>
    <t>卢洪卜</t>
  </si>
  <si>
    <t>马春友</t>
  </si>
  <si>
    <t>马大国</t>
  </si>
  <si>
    <t>马金成</t>
  </si>
  <si>
    <t>马响尔</t>
  </si>
  <si>
    <t>米成瑞</t>
  </si>
  <si>
    <t>任更尔</t>
  </si>
  <si>
    <t>任振国</t>
  </si>
  <si>
    <t>王财</t>
  </si>
  <si>
    <t>王德志</t>
  </si>
  <si>
    <t>王登才</t>
  </si>
  <si>
    <t>王永贺</t>
  </si>
  <si>
    <t>王永珍</t>
  </si>
  <si>
    <t>杨山良</t>
  </si>
  <si>
    <t>张大臣</t>
  </si>
  <si>
    <t>张瑞昌</t>
  </si>
  <si>
    <t>林强尔</t>
  </si>
  <si>
    <t>张泽民</t>
  </si>
  <si>
    <t>郭仲友</t>
  </si>
  <si>
    <t>贾玉海</t>
  </si>
  <si>
    <t>寇真</t>
  </si>
  <si>
    <t>李仁</t>
  </si>
  <si>
    <t>刘建国</t>
  </si>
  <si>
    <t>庞芝信</t>
  </si>
  <si>
    <t>王子龙</t>
  </si>
  <si>
    <t>严增全</t>
  </si>
  <si>
    <t>杨振刚</t>
  </si>
  <si>
    <t>张凤斋</t>
  </si>
  <si>
    <t>张友财</t>
  </si>
  <si>
    <t>张珍</t>
  </si>
  <si>
    <t>赵义祥</t>
  </si>
  <si>
    <t>勾进才</t>
  </si>
  <si>
    <t>何凤瑞</t>
  </si>
  <si>
    <t>贾树亭</t>
  </si>
  <si>
    <t>姜树华</t>
  </si>
  <si>
    <t>李大财</t>
  </si>
  <si>
    <t>李兰池</t>
  </si>
  <si>
    <t>李兰田</t>
  </si>
  <si>
    <t>李瑞青</t>
  </si>
  <si>
    <t>李绍泉</t>
  </si>
  <si>
    <t>李绍宗</t>
  </si>
  <si>
    <t>李胜华</t>
  </si>
  <si>
    <t>刘会丰</t>
  </si>
  <si>
    <t>刘会珍</t>
  </si>
  <si>
    <t>刘双喜</t>
  </si>
  <si>
    <t>刘振合</t>
  </si>
  <si>
    <t>刘志和</t>
  </si>
  <si>
    <t>石春恒</t>
  </si>
  <si>
    <t>石平生</t>
  </si>
  <si>
    <t>王建永</t>
  </si>
  <si>
    <t>胡金祥</t>
  </si>
  <si>
    <t>解国顺</t>
  </si>
  <si>
    <t>荆树仁</t>
  </si>
  <si>
    <t>抗福启</t>
  </si>
  <si>
    <t>李信</t>
  </si>
  <si>
    <t>刘保良</t>
  </si>
  <si>
    <t>马行</t>
  </si>
  <si>
    <t>裴长太</t>
  </si>
  <si>
    <t>汪井文</t>
  </si>
  <si>
    <t>苑耀宗</t>
  </si>
  <si>
    <t>张义生</t>
  </si>
  <si>
    <t>周玉合</t>
  </si>
  <si>
    <t>李志惠</t>
  </si>
  <si>
    <t>范永祥</t>
  </si>
  <si>
    <t>崔树凯</t>
  </si>
  <si>
    <t>崔义文</t>
  </si>
  <si>
    <t>崔振东</t>
  </si>
  <si>
    <t>丁文明</t>
  </si>
  <si>
    <t>芦书田</t>
  </si>
  <si>
    <t>马春志</t>
  </si>
  <si>
    <t>孙秀林</t>
  </si>
  <si>
    <t>田凤林</t>
  </si>
  <si>
    <t>丁文启</t>
  </si>
  <si>
    <t>田保忠</t>
  </si>
  <si>
    <t>陈瑞明</t>
  </si>
  <si>
    <t>高志亭</t>
  </si>
  <si>
    <t>侯树民</t>
  </si>
  <si>
    <t>侯文义</t>
  </si>
  <si>
    <t>李茹</t>
  </si>
  <si>
    <t>倪运水</t>
  </si>
  <si>
    <t>王福安</t>
  </si>
  <si>
    <t>王金坡</t>
  </si>
  <si>
    <t>王金石</t>
  </si>
  <si>
    <t>瓮明涛</t>
  </si>
  <si>
    <t>闫素敏</t>
  </si>
  <si>
    <t>张增福</t>
  </si>
  <si>
    <t>吕贵江</t>
  </si>
  <si>
    <t>高宝池</t>
  </si>
  <si>
    <t>高永生</t>
  </si>
  <si>
    <t>郭东良</t>
  </si>
  <si>
    <t>林孟祥</t>
  </si>
  <si>
    <t>刘国发</t>
  </si>
  <si>
    <t>米彦明</t>
  </si>
  <si>
    <t>秦玉芝</t>
  </si>
  <si>
    <t>商秀茹</t>
  </si>
  <si>
    <t>沈国起</t>
  </si>
  <si>
    <t>宋纯生</t>
  </si>
  <si>
    <t>宋国忠</t>
  </si>
  <si>
    <t>田振亭</t>
  </si>
  <si>
    <t>王凤兰</t>
  </si>
  <si>
    <t>王福</t>
  </si>
  <si>
    <t>王福生</t>
  </si>
  <si>
    <t>王桂增</t>
  </si>
  <si>
    <t>王庆祥</t>
  </si>
  <si>
    <t>王晓水</t>
  </si>
  <si>
    <t>王玉保</t>
  </si>
  <si>
    <t>王章发</t>
  </si>
  <si>
    <t>王志忠</t>
  </si>
  <si>
    <t>吴设军</t>
  </si>
  <si>
    <t>薛树良</t>
  </si>
  <si>
    <t>杨春义</t>
  </si>
  <si>
    <t>杨建国</t>
  </si>
  <si>
    <t>于素英</t>
  </si>
  <si>
    <t>袁宝林</t>
  </si>
  <si>
    <t>袁会文</t>
  </si>
  <si>
    <t>张大振</t>
  </si>
  <si>
    <t>赵守启</t>
  </si>
  <si>
    <t>赵守志</t>
  </si>
  <si>
    <t>郑文林</t>
  </si>
  <si>
    <t>崔礼</t>
  </si>
  <si>
    <t>崔玉民</t>
  </si>
  <si>
    <t>高玉明</t>
  </si>
  <si>
    <t>郭小虎</t>
  </si>
  <si>
    <t>郭新如</t>
  </si>
  <si>
    <t>何淑花</t>
  </si>
  <si>
    <t>刘振永</t>
  </si>
  <si>
    <t>马芬</t>
  </si>
  <si>
    <t>马志花</t>
  </si>
  <si>
    <t>许会章</t>
  </si>
  <si>
    <t>赵春光</t>
  </si>
  <si>
    <t>陈旺</t>
  </si>
  <si>
    <t>王金之</t>
  </si>
  <si>
    <t>白永全</t>
  </si>
  <si>
    <t>陈宝昌</t>
  </si>
  <si>
    <t>方井河</t>
  </si>
  <si>
    <t>高德会</t>
  </si>
  <si>
    <t>高风伟</t>
  </si>
  <si>
    <t>高云才</t>
  </si>
  <si>
    <t>郭春江</t>
  </si>
  <si>
    <t>郭建利</t>
  </si>
  <si>
    <t>郭英</t>
  </si>
  <si>
    <t>胡树申</t>
  </si>
  <si>
    <t>胡永生</t>
  </si>
  <si>
    <t>胡志强</t>
  </si>
  <si>
    <t>蒋玉振</t>
  </si>
  <si>
    <t>孔祥生</t>
  </si>
  <si>
    <t>李淑珍</t>
  </si>
  <si>
    <t>李旺</t>
  </si>
  <si>
    <t>梁桂珍</t>
  </si>
  <si>
    <t>梁建忠</t>
  </si>
  <si>
    <t>梁佩宗</t>
  </si>
  <si>
    <t>庞金祥</t>
  </si>
  <si>
    <t>王德祥</t>
  </si>
  <si>
    <t>王福昌</t>
  </si>
  <si>
    <t>王生</t>
  </si>
  <si>
    <t>王玉海</t>
  </si>
  <si>
    <t>魏金波</t>
  </si>
  <si>
    <t>徐永生</t>
  </si>
  <si>
    <t>杨春江</t>
  </si>
  <si>
    <t>杨文起</t>
  </si>
  <si>
    <t>张吉太</t>
  </si>
  <si>
    <t>张树铎</t>
  </si>
  <si>
    <t>张友泰</t>
  </si>
  <si>
    <t>张玉合</t>
  </si>
  <si>
    <t>张玉杰</t>
  </si>
  <si>
    <t>张增秀</t>
  </si>
  <si>
    <t>张子臣</t>
  </si>
  <si>
    <t>赵怀书</t>
  </si>
  <si>
    <t>赵增连</t>
  </si>
  <si>
    <t>朱坡</t>
  </si>
  <si>
    <t>徐永彪</t>
  </si>
  <si>
    <t>曹金生</t>
  </si>
  <si>
    <t>曹玉山</t>
  </si>
  <si>
    <t>常洪海</t>
  </si>
  <si>
    <t>陈锡海</t>
  </si>
  <si>
    <t>高福祥</t>
  </si>
  <si>
    <t>贺章</t>
  </si>
  <si>
    <t>吉德</t>
  </si>
  <si>
    <t>贾士明</t>
  </si>
  <si>
    <t>贾志海</t>
  </si>
  <si>
    <t>金德星</t>
  </si>
  <si>
    <t>靳俊杰</t>
  </si>
  <si>
    <t>李新茹</t>
  </si>
  <si>
    <t>马彦军</t>
  </si>
  <si>
    <t>乔镇</t>
  </si>
  <si>
    <t>孙建柱</t>
  </si>
  <si>
    <t>田玉才</t>
  </si>
  <si>
    <t>王春合</t>
  </si>
  <si>
    <t>王辉</t>
  </si>
  <si>
    <t>王建国</t>
  </si>
  <si>
    <t>王书</t>
  </si>
  <si>
    <t>王文生</t>
  </si>
  <si>
    <t>王新民</t>
  </si>
  <si>
    <t>王月林</t>
  </si>
  <si>
    <t>杨玉田</t>
  </si>
  <si>
    <t>袁文志</t>
  </si>
  <si>
    <t>张翠芬</t>
  </si>
  <si>
    <t>张义明</t>
  </si>
  <si>
    <t>郑凤林</t>
  </si>
  <si>
    <t>郑杰</t>
  </si>
  <si>
    <t>周桂芹</t>
  </si>
  <si>
    <t>周侠</t>
  </si>
  <si>
    <t>董秀荣</t>
  </si>
  <si>
    <t>董章义</t>
  </si>
  <si>
    <t>高如珍</t>
  </si>
  <si>
    <t>坑洪仁</t>
  </si>
  <si>
    <t>李建国</t>
  </si>
  <si>
    <t>李志敏</t>
  </si>
  <si>
    <t>刘福生</t>
  </si>
  <si>
    <t>刘章兰</t>
  </si>
  <si>
    <t>马文林</t>
  </si>
  <si>
    <t>师文生</t>
  </si>
  <si>
    <t>师振岐</t>
  </si>
  <si>
    <t>时登福</t>
  </si>
  <si>
    <t>孙昌林</t>
  </si>
  <si>
    <t>孙满仓</t>
  </si>
  <si>
    <t>唐瑞才</t>
  </si>
  <si>
    <t>王卫</t>
  </si>
  <si>
    <t>许景仑</t>
  </si>
  <si>
    <t>于水山</t>
  </si>
  <si>
    <t>张树林</t>
  </si>
  <si>
    <t>时呈军</t>
  </si>
  <si>
    <t>董禄</t>
  </si>
  <si>
    <t>董文聪</t>
  </si>
  <si>
    <t>韩金友</t>
  </si>
  <si>
    <t>胡连启</t>
  </si>
  <si>
    <t>户文明</t>
  </si>
  <si>
    <t>贾树申</t>
  </si>
  <si>
    <t>李宝合</t>
  </si>
  <si>
    <t>李福祥</t>
  </si>
  <si>
    <t>李振合</t>
  </si>
  <si>
    <t>刘克彬</t>
  </si>
  <si>
    <t>刘玉才</t>
  </si>
  <si>
    <t>卢克山</t>
  </si>
  <si>
    <t>陆保中</t>
  </si>
  <si>
    <t>陆振田</t>
  </si>
  <si>
    <t>马国启</t>
  </si>
  <si>
    <t>马树军</t>
  </si>
  <si>
    <t>庞跃宗</t>
  </si>
  <si>
    <t>申桂祥</t>
  </si>
  <si>
    <t>申玉福</t>
  </si>
  <si>
    <t>王凤才</t>
  </si>
  <si>
    <t>王树芳</t>
  </si>
  <si>
    <t>王泽修</t>
  </si>
  <si>
    <t>王柱</t>
  </si>
  <si>
    <t>姚同</t>
  </si>
  <si>
    <t>张景全</t>
  </si>
  <si>
    <t>张立生</t>
  </si>
  <si>
    <t>赵连德</t>
  </si>
  <si>
    <t>赵振杰</t>
  </si>
  <si>
    <t>郑录</t>
  </si>
  <si>
    <t>周玉文</t>
  </si>
  <si>
    <t>李树芝</t>
  </si>
  <si>
    <t>白全生</t>
  </si>
  <si>
    <t>高志忠</t>
  </si>
  <si>
    <t>乔春亭</t>
  </si>
  <si>
    <t>乔瑞生</t>
  </si>
  <si>
    <t>乔士元</t>
  </si>
  <si>
    <t>唐伟</t>
  </si>
  <si>
    <t>张贵春</t>
  </si>
  <si>
    <t>张志江</t>
  </si>
  <si>
    <t>刘景贤</t>
  </si>
  <si>
    <t>高云柱</t>
  </si>
  <si>
    <t>闫荣</t>
  </si>
  <si>
    <t>朱贺</t>
  </si>
  <si>
    <t>曹二柱</t>
  </si>
  <si>
    <t>安文彬</t>
  </si>
  <si>
    <t>石录</t>
  </si>
  <si>
    <t>张学芹</t>
  </si>
  <si>
    <t>杨志强</t>
  </si>
  <si>
    <t>霍文祥</t>
  </si>
  <si>
    <t>张志生</t>
  </si>
  <si>
    <t>王树发</t>
  </si>
  <si>
    <t>唐学明</t>
  </si>
  <si>
    <t>吴未年</t>
  </si>
  <si>
    <t>帖金台</t>
  </si>
  <si>
    <t>王瑞臣</t>
  </si>
  <si>
    <t>王金茹</t>
  </si>
  <si>
    <t>贾建国</t>
  </si>
  <si>
    <t>刘志信</t>
  </si>
  <si>
    <t>胡志广</t>
  </si>
  <si>
    <t>王宝良</t>
  </si>
  <si>
    <t>王树祥</t>
  </si>
  <si>
    <t>张春生</t>
  </si>
  <si>
    <t>贾秀花</t>
  </si>
  <si>
    <t>周春磊</t>
  </si>
  <si>
    <t>卢彬</t>
  </si>
  <si>
    <t>李文瑞</t>
  </si>
  <si>
    <t>张秋生</t>
  </si>
  <si>
    <t>张玉水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</si>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</sst>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\¥* #,##0.00_ ;_ \¥* \-#,##0.00_ ;_ \¥* &quot;-&quot;??_ ;_ @_ "/>
    <numFmt numFmtId="177" formatCode="_ \¥* #,##0_ ;_ \¥* \-#,##0_ ;_ \¥* &quot;-&quot;_ ;_ @_ "/>
    <numFmt numFmtId="178" formatCode="0_);[Red]\(0\)"/>
    <numFmt numFmtId="179" formatCode="0_ "/>
  </numFmts>
  <fonts count="36">
    <font>
      <sz val="11"/>
      <color theme="1"/>
      <name val="Tahoma"/>
      <charset val="134"/>
    </font>
    <font>
      <sz val="11"/>
      <name val="Tahoma"/>
      <charset val="134"/>
    </font>
    <font>
      <sz val="9"/>
      <color theme="1"/>
      <name val="Tahoma"/>
      <charset val="134"/>
    </font>
    <font>
      <b/>
      <sz val="12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11"/>
      <name val="仿宋"/>
      <charset val="134"/>
    </font>
    <font>
      <sz val="10"/>
      <name val="仿宋"/>
      <charset val="134"/>
    </font>
    <font>
      <sz val="12"/>
      <name val="仿宋"/>
      <charset val="134"/>
    </font>
    <font>
      <sz val="12"/>
      <color theme="1"/>
      <name val="仿宋"/>
      <charset val="134"/>
    </font>
    <font>
      <sz val="11"/>
      <color theme="1"/>
      <name val="仿宋"/>
      <charset val="134"/>
    </font>
    <font>
      <sz val="16"/>
      <color theme="1"/>
      <name val="Tahoma"/>
      <charset val="134"/>
    </font>
    <font>
      <sz val="10"/>
      <color theme="1"/>
      <name val="仿宋"/>
      <charset val="134"/>
    </font>
    <font>
      <sz val="10"/>
      <color theme="1"/>
      <name val="Tahoma"/>
      <charset val="134"/>
    </font>
    <font>
      <sz val="11"/>
      <color theme="1"/>
      <name val="宋体"/>
      <charset val="134"/>
      <scheme val="minor"/>
    </font>
    <font>
      <u/>
      <sz val="11"/>
      <color theme="10"/>
      <name val="Tahoma"/>
      <charset val="134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384">
    <xf numFmtId="0" fontId="0" fillId="0" borderId="0"/>
    <xf numFmtId="43" fontId="14" fillId="0" borderId="0" applyFont="0" applyFill="0" applyBorder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2" fontId="14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center"/>
    </xf>
    <xf numFmtId="0" fontId="14" fillId="3" borderId="6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9" applyNumberFormat="0" applyAlignment="0" applyProtection="0">
      <alignment vertical="center"/>
    </xf>
    <xf numFmtId="0" fontId="24" fillId="5" borderId="10" applyNumberFormat="0" applyAlignment="0" applyProtection="0">
      <alignment vertical="center"/>
    </xf>
    <xf numFmtId="0" fontId="25" fillId="5" borderId="9" applyNumberFormat="0" applyAlignment="0" applyProtection="0">
      <alignment vertical="center"/>
    </xf>
    <xf numFmtId="0" fontId="26" fillId="6" borderId="11" applyNumberFormat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43" fontId="34" fillId="0" borderId="0" applyFont="0" applyFill="0" applyBorder="0" applyAlignment="0" applyProtection="0"/>
    <xf numFmtId="41" fontId="34" fillId="0" borderId="0" applyFont="0" applyFill="0" applyBorder="0" applyAlignment="0" applyProtection="0"/>
    <xf numFmtId="176" fontId="34" fillId="0" borderId="0" applyFont="0" applyFill="0" applyBorder="0" applyAlignment="0" applyProtection="0"/>
    <xf numFmtId="177" fontId="34" fillId="0" borderId="0" applyFont="0" applyFill="0" applyBorder="0" applyAlignment="0" applyProtection="0"/>
    <xf numFmtId="0" fontId="34" fillId="0" borderId="0"/>
    <xf numFmtId="9" fontId="34" fillId="0" borderId="0" applyFont="0" applyFill="0" applyBorder="0" applyAlignment="0" applyProtection="0"/>
    <xf numFmtId="0" fontId="0" fillId="0" borderId="0"/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0" fillId="0" borderId="0"/>
    <xf numFmtId="0" fontId="0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4" fillId="0" borderId="0"/>
    <xf numFmtId="0" fontId="0" fillId="0" borderId="0"/>
    <xf numFmtId="0" fontId="35" fillId="0" borderId="0">
      <alignment vertical="center"/>
    </xf>
    <xf numFmtId="0" fontId="35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0" fillId="0" borderId="0"/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0" fillId="0" borderId="0"/>
    <xf numFmtId="0" fontId="35" fillId="0" borderId="0">
      <alignment vertical="center"/>
    </xf>
    <xf numFmtId="0" fontId="35" fillId="0" borderId="0">
      <alignment vertical="center"/>
    </xf>
    <xf numFmtId="0" fontId="0" fillId="0" borderId="0"/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5" fillId="0" borderId="0" applyNumberFormat="0" applyFill="0" applyBorder="0" applyAlignment="0" applyProtection="0">
      <alignment vertical="top"/>
      <protection locked="0"/>
    </xf>
  </cellStyleXfs>
  <cellXfs count="88">
    <xf numFmtId="0" fontId="0" fillId="0" borderId="0" xfId="0"/>
    <xf numFmtId="0" fontId="1" fillId="2" borderId="0" xfId="0" applyFont="1" applyFill="1"/>
    <xf numFmtId="0" fontId="0" fillId="0" borderId="0" xfId="0" applyFill="1"/>
    <xf numFmtId="0" fontId="0" fillId="0" borderId="0" xfId="0" applyFill="1" applyBorder="1"/>
    <xf numFmtId="0" fontId="2" fillId="0" borderId="0" xfId="0" applyFont="1" applyFill="1"/>
    <xf numFmtId="0" fontId="2" fillId="0" borderId="0" xfId="0" applyFont="1" applyFill="1" applyAlignment="1">
      <alignment horizontal="center"/>
    </xf>
    <xf numFmtId="0" fontId="3" fillId="0" borderId="0" xfId="78" applyFont="1" applyFill="1" applyBorder="1" applyAlignment="1">
      <alignment horizontal="center" vertical="center"/>
    </xf>
    <xf numFmtId="178" fontId="3" fillId="0" borderId="0" xfId="78" applyNumberFormat="1" applyFont="1" applyFill="1" applyBorder="1" applyAlignment="1">
      <alignment horizontal="center" vertical="center"/>
    </xf>
    <xf numFmtId="31" fontId="4" fillId="0" borderId="1" xfId="78" applyNumberFormat="1" applyFont="1" applyFill="1" applyBorder="1" applyAlignment="1"/>
    <xf numFmtId="31" fontId="5" fillId="0" borderId="1" xfId="78" applyNumberFormat="1" applyFont="1" applyFill="1" applyBorder="1" applyAlignment="1"/>
    <xf numFmtId="31" fontId="4" fillId="0" borderId="1" xfId="78" applyNumberFormat="1" applyFont="1" applyFill="1" applyBorder="1" applyAlignment="1">
      <alignment horizontal="center"/>
    </xf>
    <xf numFmtId="178" fontId="4" fillId="0" borderId="1" xfId="78" applyNumberFormat="1" applyFont="1" applyFill="1" applyBorder="1" applyAlignment="1"/>
    <xf numFmtId="31" fontId="5" fillId="0" borderId="1" xfId="78" applyNumberFormat="1" applyFont="1" applyFill="1" applyBorder="1" applyAlignment="1">
      <alignment horizontal="right"/>
    </xf>
    <xf numFmtId="0" fontId="6" fillId="0" borderId="2" xfId="78" applyFont="1" applyFill="1" applyBorder="1" applyAlignment="1">
      <alignment horizontal="center" vertical="center"/>
    </xf>
    <xf numFmtId="0" fontId="7" fillId="0" borderId="2" xfId="78" applyFont="1" applyFill="1" applyBorder="1" applyAlignment="1">
      <alignment horizontal="center" vertical="center" wrapText="1"/>
    </xf>
    <xf numFmtId="178" fontId="7" fillId="0" borderId="3" xfId="78" applyNumberFormat="1" applyFont="1" applyFill="1" applyBorder="1" applyAlignment="1">
      <alignment horizontal="center" vertical="center" wrapText="1"/>
    </xf>
    <xf numFmtId="178" fontId="6" fillId="0" borderId="2" xfId="78" applyNumberFormat="1" applyFont="1" applyFill="1" applyBorder="1" applyAlignment="1">
      <alignment horizontal="center" vertical="center" wrapText="1"/>
    </xf>
    <xf numFmtId="0" fontId="8" fillId="0" borderId="2" xfId="78" applyFont="1" applyFill="1" applyBorder="1" applyAlignment="1">
      <alignment horizontal="center" vertical="center"/>
    </xf>
    <xf numFmtId="178" fontId="8" fillId="0" borderId="2" xfId="78" applyNumberFormat="1" applyFont="1" applyFill="1" applyBorder="1" applyAlignment="1">
      <alignment horizontal="center" vertical="center"/>
    </xf>
    <xf numFmtId="0" fontId="7" fillId="0" borderId="2" xfId="78" applyFont="1" applyFill="1" applyBorder="1" applyAlignment="1">
      <alignment horizontal="center" vertical="center"/>
    </xf>
    <xf numFmtId="0" fontId="8" fillId="2" borderId="2" xfId="78" applyFont="1" applyFill="1" applyBorder="1" applyAlignment="1">
      <alignment horizontal="center" vertical="center"/>
    </xf>
    <xf numFmtId="178" fontId="8" fillId="2" borderId="2" xfId="78" applyNumberFormat="1" applyFont="1" applyFill="1" applyBorder="1" applyAlignment="1">
      <alignment horizontal="center" vertical="center"/>
    </xf>
    <xf numFmtId="0" fontId="7" fillId="2" borderId="2" xfId="78" applyFont="1" applyFill="1" applyBorder="1" applyAlignment="1">
      <alignment horizontal="center" vertical="center"/>
    </xf>
    <xf numFmtId="0" fontId="8" fillId="0" borderId="2" xfId="57" applyFont="1" applyFill="1" applyBorder="1" applyAlignment="1">
      <alignment horizontal="center" vertical="center"/>
    </xf>
    <xf numFmtId="178" fontId="8" fillId="0" borderId="2" xfId="57" applyNumberFormat="1" applyFont="1" applyFill="1" applyBorder="1" applyAlignment="1">
      <alignment horizontal="center" vertical="center"/>
    </xf>
    <xf numFmtId="0" fontId="7" fillId="0" borderId="2" xfId="57" applyFont="1" applyFill="1" applyBorder="1" applyAlignment="1">
      <alignment horizontal="center" vertical="center"/>
    </xf>
    <xf numFmtId="0" fontId="8" fillId="0" borderId="2" xfId="56" applyFont="1" applyFill="1" applyBorder="1" applyAlignment="1">
      <alignment horizontal="center" vertical="center"/>
    </xf>
    <xf numFmtId="178" fontId="8" fillId="0" borderId="2" xfId="56" applyNumberFormat="1" applyFont="1" applyFill="1" applyBorder="1" applyAlignment="1">
      <alignment horizontal="center" vertical="center"/>
    </xf>
    <xf numFmtId="0" fontId="7" fillId="0" borderId="2" xfId="56" applyFont="1" applyFill="1" applyBorder="1" applyAlignment="1">
      <alignment horizontal="center" vertical="center"/>
    </xf>
    <xf numFmtId="178" fontId="8" fillId="0" borderId="2" xfId="57" applyNumberFormat="1" applyFont="1" applyBorder="1" applyAlignment="1">
      <alignment horizontal="center" vertical="center"/>
    </xf>
    <xf numFmtId="0" fontId="8" fillId="0" borderId="2" xfId="77" applyFont="1" applyBorder="1" applyAlignment="1">
      <alignment horizontal="center" vertical="center"/>
    </xf>
    <xf numFmtId="0" fontId="8" fillId="0" borderId="2" xfId="60" applyFont="1" applyBorder="1" applyAlignment="1">
      <alignment horizontal="center" vertical="center"/>
    </xf>
    <xf numFmtId="0" fontId="8" fillId="0" borderId="2" xfId="57" applyFont="1" applyBorder="1" applyAlignment="1">
      <alignment horizontal="center" vertical="center"/>
    </xf>
    <xf numFmtId="179" fontId="8" fillId="0" borderId="2" xfId="60" applyNumberFormat="1" applyFont="1" applyBorder="1" applyAlignment="1">
      <alignment horizontal="center" vertical="center"/>
    </xf>
    <xf numFmtId="0" fontId="7" fillId="0" borderId="2" xfId="57" applyFont="1" applyBorder="1" applyAlignment="1">
      <alignment horizontal="center" vertical="center"/>
    </xf>
    <xf numFmtId="0" fontId="8" fillId="0" borderId="4" xfId="78" applyFont="1" applyFill="1" applyBorder="1" applyAlignment="1">
      <alignment horizontal="center" vertical="center"/>
    </xf>
    <xf numFmtId="0" fontId="8" fillId="0" borderId="5" xfId="78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/>
    </xf>
    <xf numFmtId="178" fontId="9" fillId="0" borderId="2" xfId="0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178" fontId="10" fillId="0" borderId="0" xfId="0" applyNumberFormat="1" applyFont="1" applyFill="1" applyBorder="1" applyAlignment="1">
      <alignment horizontal="center"/>
    </xf>
    <xf numFmtId="0" fontId="11" fillId="0" borderId="0" xfId="0" applyFont="1"/>
    <xf numFmtId="0" fontId="1" fillId="0" borderId="0" xfId="0" applyFont="1"/>
    <xf numFmtId="0" fontId="2" fillId="0" borderId="0" xfId="0" applyFont="1"/>
    <xf numFmtId="178" fontId="0" fillId="0" borderId="0" xfId="0" applyNumberFormat="1"/>
    <xf numFmtId="0" fontId="3" fillId="0" borderId="0" xfId="78" applyFont="1" applyBorder="1" applyAlignment="1">
      <alignment horizontal="center" vertical="center"/>
    </xf>
    <xf numFmtId="31" fontId="4" fillId="0" borderId="1" xfId="78" applyNumberFormat="1" applyFont="1" applyBorder="1" applyAlignment="1"/>
    <xf numFmtId="31" fontId="5" fillId="0" borderId="1" xfId="78" applyNumberFormat="1" applyFont="1" applyBorder="1" applyAlignment="1"/>
    <xf numFmtId="178" fontId="4" fillId="0" borderId="1" xfId="78" applyNumberFormat="1" applyFont="1" applyBorder="1" applyAlignment="1"/>
    <xf numFmtId="31" fontId="4" fillId="0" borderId="1" xfId="78" applyNumberFormat="1" applyFont="1" applyBorder="1" applyAlignment="1">
      <alignment horizontal="right"/>
    </xf>
    <xf numFmtId="0" fontId="6" fillId="0" borderId="4" xfId="78" applyFont="1" applyBorder="1" applyAlignment="1">
      <alignment horizontal="center" vertical="center"/>
    </xf>
    <xf numFmtId="0" fontId="6" fillId="0" borderId="2" xfId="78" applyFont="1" applyBorder="1" applyAlignment="1">
      <alignment horizontal="center" vertical="center"/>
    </xf>
    <xf numFmtId="0" fontId="6" fillId="0" borderId="2" xfId="78" applyFont="1" applyBorder="1" applyAlignment="1">
      <alignment horizontal="center" vertical="center" wrapText="1" shrinkToFit="1"/>
    </xf>
    <xf numFmtId="178" fontId="6" fillId="0" borderId="3" xfId="78" applyNumberFormat="1" applyFont="1" applyBorder="1" applyAlignment="1">
      <alignment horizontal="center" vertical="center" wrapText="1"/>
    </xf>
    <xf numFmtId="178" fontId="6" fillId="0" borderId="2" xfId="78" applyNumberFormat="1" applyFont="1" applyBorder="1" applyAlignment="1">
      <alignment horizontal="center" vertical="center" wrapText="1"/>
    </xf>
    <xf numFmtId="178" fontId="8" fillId="0" borderId="4" xfId="78" applyNumberFormat="1" applyFont="1" applyFill="1" applyBorder="1" applyAlignment="1">
      <alignment horizontal="center" vertical="center"/>
    </xf>
    <xf numFmtId="0" fontId="8" fillId="0" borderId="2" xfId="78" applyFont="1" applyFill="1" applyBorder="1">
      <alignment vertical="center"/>
    </xf>
    <xf numFmtId="49" fontId="8" fillId="0" borderId="2" xfId="78" applyNumberFormat="1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/>
    </xf>
    <xf numFmtId="0" fontId="8" fillId="0" borderId="2" xfId="1310" applyFont="1" applyFill="1" applyBorder="1" applyAlignment="1">
      <alignment horizontal="center" vertical="center"/>
    </xf>
    <xf numFmtId="49" fontId="8" fillId="0" borderId="2" xfId="1310" applyNumberFormat="1" applyFont="1" applyFill="1" applyBorder="1" applyAlignment="1">
      <alignment horizontal="center" vertical="center"/>
    </xf>
    <xf numFmtId="178" fontId="8" fillId="0" borderId="2" xfId="1310" applyNumberFormat="1" applyFont="1" applyFill="1" applyBorder="1" applyAlignment="1">
      <alignment horizontal="center" vertical="center"/>
    </xf>
    <xf numFmtId="0" fontId="12" fillId="0" borderId="2" xfId="0" applyFont="1" applyFill="1" applyBorder="1"/>
    <xf numFmtId="0" fontId="7" fillId="0" borderId="2" xfId="78" applyFont="1" applyFill="1" applyBorder="1">
      <alignment vertical="center"/>
    </xf>
    <xf numFmtId="49" fontId="8" fillId="0" borderId="2" xfId="57" applyNumberFormat="1" applyFont="1" applyBorder="1" applyAlignment="1">
      <alignment horizontal="center" vertical="center"/>
    </xf>
    <xf numFmtId="0" fontId="0" fillId="0" borderId="0" xfId="0" applyBorder="1"/>
    <xf numFmtId="49" fontId="4" fillId="0" borderId="0" xfId="78" applyNumberFormat="1" applyFont="1" applyBorder="1" applyAlignment="1">
      <alignment horizontal="center" vertical="center"/>
    </xf>
    <xf numFmtId="0" fontId="5" fillId="0" borderId="0" xfId="57" applyFont="1">
      <alignment vertical="center"/>
    </xf>
    <xf numFmtId="0" fontId="11" fillId="0" borderId="0" xfId="0" applyFont="1" applyFill="1"/>
    <xf numFmtId="0" fontId="10" fillId="0" borderId="0" xfId="0" applyFont="1" applyFill="1"/>
    <xf numFmtId="0" fontId="0" fillId="0" borderId="0" xfId="0" applyFont="1" applyFill="1"/>
    <xf numFmtId="0" fontId="13" fillId="0" borderId="0" xfId="0" applyFont="1" applyFill="1"/>
    <xf numFmtId="0" fontId="0" fillId="0" borderId="0" xfId="0" applyFill="1" applyAlignment="1">
      <alignment horizontal="center"/>
    </xf>
    <xf numFmtId="0" fontId="3" fillId="0" borderId="0" xfId="1337" applyFont="1" applyFill="1" applyBorder="1" applyAlignment="1">
      <alignment horizontal="center" vertical="center"/>
    </xf>
    <xf numFmtId="31" fontId="7" fillId="0" borderId="1" xfId="1337" applyNumberFormat="1" applyFont="1" applyFill="1" applyBorder="1" applyAlignment="1"/>
    <xf numFmtId="31" fontId="7" fillId="0" borderId="1" xfId="1337" applyNumberFormat="1" applyFont="1" applyFill="1" applyBorder="1" applyAlignment="1">
      <alignment horizontal="right"/>
    </xf>
    <xf numFmtId="0" fontId="6" fillId="0" borderId="4" xfId="1337" applyNumberFormat="1" applyFont="1" applyFill="1" applyBorder="1" applyAlignment="1">
      <alignment horizontal="center" vertical="center" wrapText="1"/>
    </xf>
    <xf numFmtId="0" fontId="6" fillId="0" borderId="2" xfId="1337" applyNumberFormat="1" applyFont="1" applyFill="1" applyBorder="1" applyAlignment="1">
      <alignment horizontal="center" vertical="center" wrapText="1"/>
    </xf>
    <xf numFmtId="178" fontId="6" fillId="0" borderId="3" xfId="1337" applyNumberFormat="1" applyFont="1" applyFill="1" applyBorder="1" applyAlignment="1">
      <alignment horizontal="center" vertical="center" wrapText="1"/>
    </xf>
    <xf numFmtId="178" fontId="6" fillId="0" borderId="2" xfId="1337" applyNumberFormat="1" applyFont="1" applyFill="1" applyBorder="1" applyAlignment="1">
      <alignment horizontal="center" vertical="center" wrapText="1"/>
    </xf>
    <xf numFmtId="0" fontId="6" fillId="0" borderId="2" xfId="1337" applyFont="1" applyFill="1" applyBorder="1" applyAlignment="1">
      <alignment horizontal="center" vertical="center"/>
    </xf>
    <xf numFmtId="0" fontId="8" fillId="0" borderId="2" xfId="1337" applyFont="1" applyFill="1" applyBorder="1" applyAlignment="1">
      <alignment horizontal="center" vertical="center"/>
    </xf>
    <xf numFmtId="0" fontId="8" fillId="0" borderId="2" xfId="1337" applyNumberFormat="1" applyFont="1" applyFill="1" applyBorder="1" applyAlignment="1">
      <alignment horizontal="center" vertical="center"/>
    </xf>
    <xf numFmtId="178" fontId="8" fillId="0" borderId="2" xfId="1337" applyNumberFormat="1" applyFont="1" applyFill="1" applyBorder="1" applyAlignment="1">
      <alignment horizontal="center" vertical="center"/>
    </xf>
    <xf numFmtId="0" fontId="7" fillId="0" borderId="2" xfId="1337" applyFont="1" applyFill="1" applyBorder="1" applyAlignment="1">
      <alignment horizontal="center" vertical="center"/>
    </xf>
    <xf numFmtId="0" fontId="8" fillId="0" borderId="2" xfId="78" applyNumberFormat="1" applyFont="1" applyFill="1" applyBorder="1" applyAlignment="1">
      <alignment horizontal="center" vertical="center"/>
    </xf>
    <xf numFmtId="0" fontId="8" fillId="0" borderId="2" xfId="77" applyNumberFormat="1" applyFont="1" applyFill="1" applyBorder="1" applyAlignment="1">
      <alignment horizontal="center" vertical="center"/>
    </xf>
    <xf numFmtId="0" fontId="8" fillId="0" borderId="2" xfId="57" applyNumberFormat="1" applyFont="1" applyFill="1" applyBorder="1" applyAlignment="1">
      <alignment horizontal="center" vertical="center"/>
    </xf>
  </cellXfs>
  <cellStyles count="138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Comma" xfId="49"/>
    <cellStyle name="Comma [0]" xfId="50"/>
    <cellStyle name="Currency" xfId="51"/>
    <cellStyle name="Currency [0]" xfId="52"/>
    <cellStyle name="Normal" xfId="53"/>
    <cellStyle name="Percent" xfId="54"/>
    <cellStyle name="常规 10" xfId="55"/>
    <cellStyle name="常规 11" xfId="56"/>
    <cellStyle name="常规 11 2" xfId="57"/>
    <cellStyle name="常规 11 2 2" xfId="58"/>
    <cellStyle name="常规 11 3" xfId="59"/>
    <cellStyle name="常规 11 3 2" xfId="60"/>
    <cellStyle name="常规 11 4" xfId="61"/>
    <cellStyle name="常规 11 4 2" xfId="62"/>
    <cellStyle name="常规 12" xfId="63"/>
    <cellStyle name="常规 13" xfId="64"/>
    <cellStyle name="常规 14" xfId="65"/>
    <cellStyle name="常规 14 2" xfId="66"/>
    <cellStyle name="常规 15" xfId="67"/>
    <cellStyle name="常规 15 2" xfId="68"/>
    <cellStyle name="常规 16" xfId="69"/>
    <cellStyle name="常规 16 2" xfId="70"/>
    <cellStyle name="常规 17" xfId="71"/>
    <cellStyle name="常规 17 2" xfId="72"/>
    <cellStyle name="常规 18" xfId="73"/>
    <cellStyle name="常规 18 2" xfId="74"/>
    <cellStyle name="常规 19" xfId="75"/>
    <cellStyle name="常规 19 2" xfId="76"/>
    <cellStyle name="常规 2" xfId="77"/>
    <cellStyle name="常规 2 2" xfId="78"/>
    <cellStyle name="常规 2 2 2" xfId="79"/>
    <cellStyle name="常规 2 2 2 2" xfId="80"/>
    <cellStyle name="常规 2 2 2 2 2" xfId="81"/>
    <cellStyle name="常规 2 2 2 2 2 2" xfId="82"/>
    <cellStyle name="常规 2 2 2 2 2 2 2" xfId="83"/>
    <cellStyle name="常规 2 2 2 2 2 2 2 2" xfId="84"/>
    <cellStyle name="常规 2 2 2 2 2 2 2 2 2" xfId="85"/>
    <cellStyle name="常规 2 2 2 2 2 2 2 3" xfId="86"/>
    <cellStyle name="常规 2 2 2 2 2 2 2 3 2" xfId="87"/>
    <cellStyle name="常规 2 2 2 2 2 2 2 4" xfId="88"/>
    <cellStyle name="常规 2 2 2 2 2 2 2 4 2" xfId="89"/>
    <cellStyle name="常规 2 2 2 2 2 2 3" xfId="90"/>
    <cellStyle name="常规 2 2 2 2 2 2 3 2" xfId="91"/>
    <cellStyle name="常规 2 2 2 2 2 2 3 2 2" xfId="92"/>
    <cellStyle name="常规 2 2 2 2 2 2 3 3" xfId="93"/>
    <cellStyle name="常规 2 2 2 2 2 2 4" xfId="94"/>
    <cellStyle name="常规 2 2 2 2 2 2 4 2" xfId="95"/>
    <cellStyle name="常规 2 2 2 2 2 2 5" xfId="96"/>
    <cellStyle name="常规 2 2 2 2 2 2 5 2" xfId="97"/>
    <cellStyle name="常规 2 2 2 2 2 2 6" xfId="98"/>
    <cellStyle name="常规 2 2 2 2 2 2 6 2" xfId="99"/>
    <cellStyle name="常规 2 2 2 2 2 3" xfId="100"/>
    <cellStyle name="常规 2 2 2 2 2 3 2" xfId="101"/>
    <cellStyle name="常规 2 2 2 2 2 3 2 2" xfId="102"/>
    <cellStyle name="常规 2 2 2 2 2 3 3" xfId="103"/>
    <cellStyle name="常规 2 2 2 2 2 3 3 2" xfId="104"/>
    <cellStyle name="常规 2 2 2 2 2 3 4" xfId="105"/>
    <cellStyle name="常规 2 2 2 2 2 3 4 2" xfId="106"/>
    <cellStyle name="常规 2 2 2 2 2 4" xfId="107"/>
    <cellStyle name="常规 2 2 2 2 2 4 2" xfId="108"/>
    <cellStyle name="常规 2 2 2 2 3" xfId="109"/>
    <cellStyle name="常规 2 2 2 2 3 2" xfId="110"/>
    <cellStyle name="常规 2 2 2 2 3 2 2" xfId="111"/>
    <cellStyle name="常规 2 2 2 2 3 2 2 2" xfId="112"/>
    <cellStyle name="常规 2 2 2 2 3 2 2 2 2" xfId="113"/>
    <cellStyle name="常规 2 2 2 2 3 2 2 3" xfId="114"/>
    <cellStyle name="常规 2 2 2 2 3 2 2 3 2" xfId="115"/>
    <cellStyle name="常规 2 2 2 2 3 2 2 4" xfId="116"/>
    <cellStyle name="常规 2 2 2 2 3 2 2 4 2" xfId="117"/>
    <cellStyle name="常规 2 2 2 2 3 2 3" xfId="118"/>
    <cellStyle name="常规 2 2 2 2 3 2 3 2" xfId="119"/>
    <cellStyle name="常规 2 2 2 2 3 2 3 2 2" xfId="120"/>
    <cellStyle name="常规 2 2 2 2 3 2 3 3" xfId="121"/>
    <cellStyle name="常规 2 2 2 2 3 2 4" xfId="122"/>
    <cellStyle name="常规 2 2 2 2 3 2 4 2" xfId="123"/>
    <cellStyle name="常规 2 2 2 2 3 2 5" xfId="124"/>
    <cellStyle name="常规 2 2 2 2 3 2 5 2" xfId="125"/>
    <cellStyle name="常规 2 2 2 2 3 2 6" xfId="126"/>
    <cellStyle name="常规 2 2 2 2 3 2 6 2" xfId="127"/>
    <cellStyle name="常规 2 2 2 2 3 3" xfId="128"/>
    <cellStyle name="常规 2 2 2 2 3 3 2" xfId="129"/>
    <cellStyle name="常规 2 2 2 2 3 3 2 2" xfId="130"/>
    <cellStyle name="常规 2 2 2 2 3 3 3" xfId="131"/>
    <cellStyle name="常规 2 2 2 2 3 3 3 2" xfId="132"/>
    <cellStyle name="常规 2 2 2 2 3 3 4" xfId="133"/>
    <cellStyle name="常规 2 2 2 2 3 3 4 2" xfId="134"/>
    <cellStyle name="常规 2 2 2 2 3 4" xfId="135"/>
    <cellStyle name="常规 2 2 2 2 3 4 2" xfId="136"/>
    <cellStyle name="常规 2 2 2 2 4" xfId="137"/>
    <cellStyle name="常规 2 2 2 2 4 2" xfId="138"/>
    <cellStyle name="常规 2 2 2 2 4 2 2" xfId="139"/>
    <cellStyle name="常规 2 2 2 2 4 2 2 2" xfId="140"/>
    <cellStyle name="常规 2 2 2 2 4 2 2 2 2" xfId="141"/>
    <cellStyle name="常规 2 2 2 2 4 2 2 3" xfId="142"/>
    <cellStyle name="常规 2 2 2 2 4 2 2 3 2" xfId="143"/>
    <cellStyle name="常规 2 2 2 2 4 2 2 4" xfId="144"/>
    <cellStyle name="常规 2 2 2 2 4 2 2 4 2" xfId="145"/>
    <cellStyle name="常规 2 2 2 2 4 2 3" xfId="146"/>
    <cellStyle name="常规 2 2 2 2 4 2 3 2" xfId="147"/>
    <cellStyle name="常规 2 2 2 2 4 2 3 2 2" xfId="148"/>
    <cellStyle name="常规 2 2 2 2 4 2 3 3" xfId="149"/>
    <cellStyle name="常规 2 2 2 2 4 2 4" xfId="150"/>
    <cellStyle name="常规 2 2 2 2 4 2 4 2" xfId="151"/>
    <cellStyle name="常规 2 2 2 2 4 2 5" xfId="152"/>
    <cellStyle name="常规 2 2 2 2 4 2 5 2" xfId="153"/>
    <cellStyle name="常规 2 2 2 2 4 2 6" xfId="154"/>
    <cellStyle name="常规 2 2 2 2 4 2 6 2" xfId="155"/>
    <cellStyle name="常规 2 2 2 2 4 3" xfId="156"/>
    <cellStyle name="常规 2 2 2 2 4 3 2" xfId="157"/>
    <cellStyle name="常规 2 2 2 2 4 3 2 2" xfId="158"/>
    <cellStyle name="常规 2 2 2 2 4 3 3" xfId="159"/>
    <cellStyle name="常规 2 2 2 2 4 3 3 2" xfId="160"/>
    <cellStyle name="常规 2 2 2 2 4 3 4" xfId="161"/>
    <cellStyle name="常规 2 2 2 2 4 3 4 2" xfId="162"/>
    <cellStyle name="常规 2 2 2 2 4 4" xfId="163"/>
    <cellStyle name="常规 2 2 2 2 4 4 2" xfId="164"/>
    <cellStyle name="常规 2 2 2 2 5" xfId="165"/>
    <cellStyle name="常规 2 2 2 2 5 2" xfId="166"/>
    <cellStyle name="常规 2 2 2 2 5 2 2" xfId="167"/>
    <cellStyle name="常规 2 2 2 2 5 2 2 2" xfId="168"/>
    <cellStyle name="常规 2 2 2 2 5 2 3" xfId="169"/>
    <cellStyle name="常规 2 2 2 2 5 2 3 2" xfId="170"/>
    <cellStyle name="常规 2 2 2 2 5 2 4" xfId="171"/>
    <cellStyle name="常规 2 2 2 2 5 2 4 2" xfId="172"/>
    <cellStyle name="常规 2 2 2 2 5 3" xfId="173"/>
    <cellStyle name="常规 2 2 2 2 5 3 2" xfId="174"/>
    <cellStyle name="常规 2 2 2 2 5 3 2 2" xfId="175"/>
    <cellStyle name="常规 2 2 2 2 5 3 3" xfId="176"/>
    <cellStyle name="常规 2 2 2 2 5 4" xfId="177"/>
    <cellStyle name="常规 2 2 2 2 5 4 2" xfId="178"/>
    <cellStyle name="常规 2 2 2 2 5 5" xfId="179"/>
    <cellStyle name="常规 2 2 2 2 5 5 2" xfId="180"/>
    <cellStyle name="常规 2 2 2 2 5 6" xfId="181"/>
    <cellStyle name="常规 2 2 2 2 5 6 2" xfId="182"/>
    <cellStyle name="常规 2 2 2 2 6" xfId="183"/>
    <cellStyle name="常规 2 2 2 2 6 2" xfId="184"/>
    <cellStyle name="常规 2 2 2 2 6 2 2" xfId="185"/>
    <cellStyle name="常规 2 2 2 2 6 2 2 2" xfId="186"/>
    <cellStyle name="常规 2 2 2 2 6 2 3" xfId="187"/>
    <cellStyle name="常规 2 2 2 2 6 2 3 2" xfId="188"/>
    <cellStyle name="常规 2 2 2 2 6 2 4" xfId="189"/>
    <cellStyle name="常规 2 2 2 2 6 2 4 2" xfId="190"/>
    <cellStyle name="常规 2 2 2 2 6 3" xfId="191"/>
    <cellStyle name="常规 2 2 2 2 6 3 2" xfId="192"/>
    <cellStyle name="常规 2 2 2 2 6 4" xfId="193"/>
    <cellStyle name="常规 2 2 2 2 6 4 2" xfId="194"/>
    <cellStyle name="常规 2 2 2 2 6 5" xfId="195"/>
    <cellStyle name="常规 2 2 2 2 6 5 2" xfId="196"/>
    <cellStyle name="常规 2 2 2 2 7" xfId="197"/>
    <cellStyle name="常规 2 2 2 2 7 2" xfId="198"/>
    <cellStyle name="常规 2 2 2 2 7 2 2" xfId="199"/>
    <cellStyle name="常规 2 2 2 2 7 3" xfId="200"/>
    <cellStyle name="常规 2 2 2 2 7 3 2" xfId="201"/>
    <cellStyle name="常规 2 2 2 2 7 4" xfId="202"/>
    <cellStyle name="常规 2 2 2 2 7 4 2" xfId="203"/>
    <cellStyle name="常规 2 2 2 3" xfId="204"/>
    <cellStyle name="常规 2 2 2 3 2" xfId="205"/>
    <cellStyle name="常规 2 2 2 3 2 2" xfId="206"/>
    <cellStyle name="常规 2 2 2 3 2 2 2" xfId="207"/>
    <cellStyle name="常规 2 2 2 3 2 2 2 2" xfId="208"/>
    <cellStyle name="常规 2 2 2 3 2 2 3" xfId="209"/>
    <cellStyle name="常规 2 2 2 3 2 2 3 2" xfId="210"/>
    <cellStyle name="常规 2 2 2 3 2 2 4" xfId="211"/>
    <cellStyle name="常规 2 2 2 3 2 2 4 2" xfId="212"/>
    <cellStyle name="常规 2 2 2 3 2 3" xfId="213"/>
    <cellStyle name="常规 2 2 2 3 2 3 2" xfId="214"/>
    <cellStyle name="常规 2 2 2 3 2 3 2 2" xfId="215"/>
    <cellStyle name="常规 2 2 2 3 2 3 3" xfId="216"/>
    <cellStyle name="常规 2 2 2 3 2 4" xfId="217"/>
    <cellStyle name="常规 2 2 2 3 2 4 2" xfId="218"/>
    <cellStyle name="常规 2 2 2 3 2 5" xfId="219"/>
    <cellStyle name="常规 2 2 2 3 2 5 2" xfId="220"/>
    <cellStyle name="常规 2 2 2 3 2 6" xfId="221"/>
    <cellStyle name="常规 2 2 2 3 2 6 2" xfId="222"/>
    <cellStyle name="常规 2 2 2 3 3" xfId="223"/>
    <cellStyle name="常规 2 2 2 3 3 2" xfId="224"/>
    <cellStyle name="常规 2 2 2 3 3 2 2" xfId="225"/>
    <cellStyle name="常规 2 2 2 3 3 3" xfId="226"/>
    <cellStyle name="常规 2 2 2 3 3 3 2" xfId="227"/>
    <cellStyle name="常规 2 2 2 3 3 4" xfId="228"/>
    <cellStyle name="常规 2 2 2 3 3 4 2" xfId="229"/>
    <cellStyle name="常规 2 2 2 3 4" xfId="230"/>
    <cellStyle name="常规 2 2 2 3 4 2" xfId="231"/>
    <cellStyle name="常规 2 2 2 4" xfId="232"/>
    <cellStyle name="常规 2 2 2 4 2" xfId="233"/>
    <cellStyle name="常规 2 2 2 4 2 2" xfId="234"/>
    <cellStyle name="常规 2 2 2 4 2 2 2" xfId="235"/>
    <cellStyle name="常规 2 2 2 4 2 2 2 2" xfId="236"/>
    <cellStyle name="常规 2 2 2 4 2 2 3" xfId="237"/>
    <cellStyle name="常规 2 2 2 4 2 2 3 2" xfId="238"/>
    <cellStyle name="常规 2 2 2 4 2 2 4" xfId="239"/>
    <cellStyle name="常规 2 2 2 4 2 2 4 2" xfId="240"/>
    <cellStyle name="常规 2 2 2 4 2 3" xfId="241"/>
    <cellStyle name="常规 2 2 2 4 2 3 2" xfId="242"/>
    <cellStyle name="常规 2 2 2 4 2 3 2 2" xfId="243"/>
    <cellStyle name="常规 2 2 2 4 2 3 3" xfId="244"/>
    <cellStyle name="常规 2 2 2 4 2 4" xfId="245"/>
    <cellStyle name="常规 2 2 2 4 2 4 2" xfId="246"/>
    <cellStyle name="常规 2 2 2 4 2 5" xfId="247"/>
    <cellStyle name="常规 2 2 2 4 2 5 2" xfId="248"/>
    <cellStyle name="常规 2 2 2 4 2 6" xfId="249"/>
    <cellStyle name="常规 2 2 2 4 2 6 2" xfId="250"/>
    <cellStyle name="常规 2 2 2 4 3" xfId="251"/>
    <cellStyle name="常规 2 2 2 4 3 2" xfId="252"/>
    <cellStyle name="常规 2 2 2 4 3 2 2" xfId="253"/>
    <cellStyle name="常规 2 2 2 4 3 3" xfId="254"/>
    <cellStyle name="常规 2 2 2 4 3 3 2" xfId="255"/>
    <cellStyle name="常规 2 2 2 4 3 4" xfId="256"/>
    <cellStyle name="常规 2 2 2 4 3 4 2" xfId="257"/>
    <cellStyle name="常规 2 2 2 4 4" xfId="258"/>
    <cellStyle name="常规 2 2 2 4 4 2" xfId="259"/>
    <cellStyle name="常规 2 2 2 5" xfId="260"/>
    <cellStyle name="常规 2 2 2 5 2" xfId="261"/>
    <cellStyle name="常规 2 2 2 5 2 2" xfId="262"/>
    <cellStyle name="常规 2 2 2 5 2 2 2" xfId="263"/>
    <cellStyle name="常规 2 2 2 5 2 2 2 2" xfId="264"/>
    <cellStyle name="常规 2 2 2 5 2 2 3" xfId="265"/>
    <cellStyle name="常规 2 2 2 5 2 2 3 2" xfId="266"/>
    <cellStyle name="常规 2 2 2 5 2 2 4" xfId="267"/>
    <cellStyle name="常规 2 2 2 5 2 2 4 2" xfId="268"/>
    <cellStyle name="常规 2 2 2 5 2 3" xfId="269"/>
    <cellStyle name="常规 2 2 2 5 2 3 2" xfId="270"/>
    <cellStyle name="常规 2 2 2 5 2 3 2 2" xfId="271"/>
    <cellStyle name="常规 2 2 2 5 2 3 3" xfId="272"/>
    <cellStyle name="常规 2 2 2 5 2 4" xfId="273"/>
    <cellStyle name="常规 2 2 2 5 2 4 2" xfId="274"/>
    <cellStyle name="常规 2 2 2 5 2 5" xfId="275"/>
    <cellStyle name="常规 2 2 2 5 2 5 2" xfId="276"/>
    <cellStyle name="常规 2 2 2 5 2 6" xfId="277"/>
    <cellStyle name="常规 2 2 2 5 2 6 2" xfId="278"/>
    <cellStyle name="常规 2 2 2 5 3" xfId="279"/>
    <cellStyle name="常规 2 2 2 5 3 2" xfId="280"/>
    <cellStyle name="常规 2 2 2 5 3 2 2" xfId="281"/>
    <cellStyle name="常规 2 2 2 5 3 3" xfId="282"/>
    <cellStyle name="常规 2 2 2 5 3 3 2" xfId="283"/>
    <cellStyle name="常规 2 2 2 5 3 4" xfId="284"/>
    <cellStyle name="常规 2 2 2 5 3 4 2" xfId="285"/>
    <cellStyle name="常规 2 2 2 5 4" xfId="286"/>
    <cellStyle name="常规 2 2 2 5 4 2" xfId="287"/>
    <cellStyle name="常规 2 2 2 6" xfId="288"/>
    <cellStyle name="常规 2 2 2 6 2" xfId="289"/>
    <cellStyle name="常规 2 2 2 6 2 2" xfId="290"/>
    <cellStyle name="常规 2 2 2 6 2 2 2" xfId="291"/>
    <cellStyle name="常规 2 2 2 6 2 3" xfId="292"/>
    <cellStyle name="常规 2 2 2 6 2 3 2" xfId="293"/>
    <cellStyle name="常规 2 2 2 6 2 4" xfId="294"/>
    <cellStyle name="常规 2 2 2 6 2 4 2" xfId="295"/>
    <cellStyle name="常规 2 2 2 6 3" xfId="296"/>
    <cellStyle name="常规 2 2 2 6 3 2" xfId="297"/>
    <cellStyle name="常规 2 2 2 6 3 2 2" xfId="298"/>
    <cellStyle name="常规 2 2 2 6 3 3" xfId="299"/>
    <cellStyle name="常规 2 2 2 6 4" xfId="300"/>
    <cellStyle name="常规 2 2 2 6 4 2" xfId="301"/>
    <cellStyle name="常规 2 2 2 6 5" xfId="302"/>
    <cellStyle name="常规 2 2 2 6 5 2" xfId="303"/>
    <cellStyle name="常规 2 2 2 6 6" xfId="304"/>
    <cellStyle name="常规 2 2 2 6 6 2" xfId="305"/>
    <cellStyle name="常规 2 2 2 7" xfId="306"/>
    <cellStyle name="常规 2 2 2 7 2" xfId="307"/>
    <cellStyle name="常规 2 2 2 7 2 2" xfId="308"/>
    <cellStyle name="常规 2 2 2 7 2 2 2" xfId="309"/>
    <cellStyle name="常规 2 2 2 7 2 3" xfId="310"/>
    <cellStyle name="常规 2 2 2 7 2 3 2" xfId="311"/>
    <cellStyle name="常规 2 2 2 7 2 4" xfId="312"/>
    <cellStyle name="常规 2 2 2 7 2 4 2" xfId="313"/>
    <cellStyle name="常规 2 2 2 7 3" xfId="314"/>
    <cellStyle name="常规 2 2 2 7 3 2" xfId="315"/>
    <cellStyle name="常规 2 2 2 7 4" xfId="316"/>
    <cellStyle name="常规 2 2 2 7 4 2" xfId="317"/>
    <cellStyle name="常规 2 2 2 7 5" xfId="318"/>
    <cellStyle name="常规 2 2 2 7 5 2" xfId="319"/>
    <cellStyle name="常规 2 2 2 8" xfId="320"/>
    <cellStyle name="常规 2 2 2 8 2" xfId="321"/>
    <cellStyle name="常规 2 2 2 8 2 2" xfId="322"/>
    <cellStyle name="常规 2 2 2 8 3" xfId="323"/>
    <cellStyle name="常规 2 2 2 8 3 2" xfId="324"/>
    <cellStyle name="常规 2 2 2 8 4" xfId="325"/>
    <cellStyle name="常规 2 2 2 8 4 2" xfId="326"/>
    <cellStyle name="常规 2 2 3" xfId="327"/>
    <cellStyle name="常规 2 2 3 2" xfId="328"/>
    <cellStyle name="常规 2 2 3 2 2" xfId="329"/>
    <cellStyle name="常规 2 2 3 2 2 2" xfId="330"/>
    <cellStyle name="常规 2 2 3 2 2 2 2" xfId="331"/>
    <cellStyle name="常规 2 2 3 2 2 2 2 2" xfId="332"/>
    <cellStyle name="常规 2 2 3 2 2 2 3" xfId="333"/>
    <cellStyle name="常规 2 2 3 2 2 2 3 2" xfId="334"/>
    <cellStyle name="常规 2 2 3 2 2 2 4" xfId="335"/>
    <cellStyle name="常规 2 2 3 2 2 2 4 2" xfId="336"/>
    <cellStyle name="常规 2 2 3 2 2 3" xfId="337"/>
    <cellStyle name="常规 2 2 3 2 2 3 2" xfId="338"/>
    <cellStyle name="常规 2 2 3 2 2 3 2 2" xfId="339"/>
    <cellStyle name="常规 2 2 3 2 2 3 3" xfId="340"/>
    <cellStyle name="常规 2 2 3 2 2 4" xfId="341"/>
    <cellStyle name="常规 2 2 3 2 2 4 2" xfId="342"/>
    <cellStyle name="常规 2 2 3 2 2 5" xfId="343"/>
    <cellStyle name="常规 2 2 3 2 2 5 2" xfId="344"/>
    <cellStyle name="常规 2 2 3 2 2 6" xfId="345"/>
    <cellStyle name="常规 2 2 3 2 2 6 2" xfId="346"/>
    <cellStyle name="常规 2 2 3 2 3" xfId="347"/>
    <cellStyle name="常规 2 2 3 2 3 2" xfId="348"/>
    <cellStyle name="常规 2 2 3 2 3 2 2" xfId="349"/>
    <cellStyle name="常规 2 2 3 2 3 3" xfId="350"/>
    <cellStyle name="常规 2 2 3 2 3 3 2" xfId="351"/>
    <cellStyle name="常规 2 2 3 2 3 4" xfId="352"/>
    <cellStyle name="常规 2 2 3 2 3 4 2" xfId="353"/>
    <cellStyle name="常规 2 2 3 2 4" xfId="354"/>
    <cellStyle name="常规 2 2 3 2 4 2" xfId="355"/>
    <cellStyle name="常规 2 2 3 3" xfId="356"/>
    <cellStyle name="常规 2 2 3 3 2" xfId="357"/>
    <cellStyle name="常规 2 2 3 3 2 2" xfId="358"/>
    <cellStyle name="常规 2 2 3 3 2 2 2" xfId="359"/>
    <cellStyle name="常规 2 2 3 3 2 2 2 2" xfId="360"/>
    <cellStyle name="常规 2 2 3 3 2 2 3" xfId="361"/>
    <cellStyle name="常规 2 2 3 3 2 2 3 2" xfId="362"/>
    <cellStyle name="常规 2 2 3 3 2 2 4" xfId="363"/>
    <cellStyle name="常规 2 2 3 3 2 2 4 2" xfId="364"/>
    <cellStyle name="常规 2 2 3 3 2 3" xfId="365"/>
    <cellStyle name="常规 2 2 3 3 2 3 2" xfId="366"/>
    <cellStyle name="常规 2 2 3 3 2 3 2 2" xfId="367"/>
    <cellStyle name="常规 2 2 3 3 2 3 3" xfId="368"/>
    <cellStyle name="常规 2 2 3 3 2 4" xfId="369"/>
    <cellStyle name="常规 2 2 3 3 2 4 2" xfId="370"/>
    <cellStyle name="常规 2 2 3 3 2 5" xfId="371"/>
    <cellStyle name="常规 2 2 3 3 2 5 2" xfId="372"/>
    <cellStyle name="常规 2 2 3 3 2 6" xfId="373"/>
    <cellStyle name="常规 2 2 3 3 2 6 2" xfId="374"/>
    <cellStyle name="常规 2 2 3 3 3" xfId="375"/>
    <cellStyle name="常规 2 2 3 3 3 2" xfId="376"/>
    <cellStyle name="常规 2 2 3 3 3 2 2" xfId="377"/>
    <cellStyle name="常规 2 2 3 3 3 3" xfId="378"/>
    <cellStyle name="常规 2 2 3 3 3 3 2" xfId="379"/>
    <cellStyle name="常规 2 2 3 3 3 4" xfId="380"/>
    <cellStyle name="常规 2 2 3 3 3 4 2" xfId="381"/>
    <cellStyle name="常规 2 2 3 3 4" xfId="382"/>
    <cellStyle name="常规 2 2 3 3 4 2" xfId="383"/>
    <cellStyle name="常规 2 2 3 4" xfId="384"/>
    <cellStyle name="常规 2 2 3 4 2" xfId="385"/>
    <cellStyle name="常规 2 2 3 4 2 2" xfId="386"/>
    <cellStyle name="常规 2 2 3 4 2 2 2" xfId="387"/>
    <cellStyle name="常规 2 2 3 4 2 2 2 2" xfId="388"/>
    <cellStyle name="常规 2 2 3 4 2 2 3" xfId="389"/>
    <cellStyle name="常规 2 2 3 4 2 2 3 2" xfId="390"/>
    <cellStyle name="常规 2 2 3 4 2 2 4" xfId="391"/>
    <cellStyle name="常规 2 2 3 4 2 2 4 2" xfId="392"/>
    <cellStyle name="常规 2 2 3 4 2 3" xfId="393"/>
    <cellStyle name="常规 2 2 3 4 2 3 2" xfId="394"/>
    <cellStyle name="常规 2 2 3 4 2 3 2 2" xfId="395"/>
    <cellStyle name="常规 2 2 3 4 2 3 3" xfId="396"/>
    <cellStyle name="常规 2 2 3 4 2 4" xfId="397"/>
    <cellStyle name="常规 2 2 3 4 2 4 2" xfId="398"/>
    <cellStyle name="常规 2 2 3 4 2 5" xfId="399"/>
    <cellStyle name="常规 2 2 3 4 2 5 2" xfId="400"/>
    <cellStyle name="常规 2 2 3 4 2 6" xfId="401"/>
    <cellStyle name="常规 2 2 3 4 2 6 2" xfId="402"/>
    <cellStyle name="常规 2 2 3 4 3" xfId="403"/>
    <cellStyle name="常规 2 2 3 4 3 2" xfId="404"/>
    <cellStyle name="常规 2 2 3 4 3 2 2" xfId="405"/>
    <cellStyle name="常规 2 2 3 4 3 3" xfId="406"/>
    <cellStyle name="常规 2 2 3 4 3 3 2" xfId="407"/>
    <cellStyle name="常规 2 2 3 4 3 4" xfId="408"/>
    <cellStyle name="常规 2 2 3 4 3 4 2" xfId="409"/>
    <cellStyle name="常规 2 2 3 4 4" xfId="410"/>
    <cellStyle name="常规 2 2 3 4 4 2" xfId="411"/>
    <cellStyle name="常规 2 2 3 5" xfId="412"/>
    <cellStyle name="常规 2 2 3 5 2" xfId="413"/>
    <cellStyle name="常规 2 2 3 5 2 2" xfId="414"/>
    <cellStyle name="常规 2 2 3 5 2 2 2" xfId="415"/>
    <cellStyle name="常规 2 2 3 5 2 3" xfId="416"/>
    <cellStyle name="常规 2 2 3 5 2 3 2" xfId="417"/>
    <cellStyle name="常规 2 2 3 5 2 4" xfId="418"/>
    <cellStyle name="常规 2 2 3 5 2 4 2" xfId="419"/>
    <cellStyle name="常规 2 2 3 5 3" xfId="420"/>
    <cellStyle name="常规 2 2 3 5 3 2" xfId="421"/>
    <cellStyle name="常规 2 2 3 5 3 2 2" xfId="422"/>
    <cellStyle name="常规 2 2 3 5 3 3" xfId="423"/>
    <cellStyle name="常规 2 2 3 5 4" xfId="424"/>
    <cellStyle name="常规 2 2 3 5 4 2" xfId="425"/>
    <cellStyle name="常规 2 2 3 5 5" xfId="426"/>
    <cellStyle name="常规 2 2 3 5 5 2" xfId="427"/>
    <cellStyle name="常规 2 2 3 5 6" xfId="428"/>
    <cellStyle name="常规 2 2 3 5 6 2" xfId="429"/>
    <cellStyle name="常规 2 2 3 6" xfId="430"/>
    <cellStyle name="常规 2 2 3 6 2" xfId="431"/>
    <cellStyle name="常规 2 2 3 6 2 2" xfId="432"/>
    <cellStyle name="常规 2 2 3 6 2 2 2" xfId="433"/>
    <cellStyle name="常规 2 2 3 6 2 3" xfId="434"/>
    <cellStyle name="常规 2 2 3 6 2 3 2" xfId="435"/>
    <cellStyle name="常规 2 2 3 6 2 4" xfId="436"/>
    <cellStyle name="常规 2 2 3 6 2 4 2" xfId="437"/>
    <cellStyle name="常规 2 2 3 6 3" xfId="438"/>
    <cellStyle name="常规 2 2 3 6 3 2" xfId="439"/>
    <cellStyle name="常规 2 2 3 6 4" xfId="440"/>
    <cellStyle name="常规 2 2 3 6 4 2" xfId="441"/>
    <cellStyle name="常规 2 2 3 6 5" xfId="442"/>
    <cellStyle name="常规 2 2 3 6 5 2" xfId="443"/>
    <cellStyle name="常规 2 2 3 7" xfId="444"/>
    <cellStyle name="常规 2 2 3 7 2" xfId="445"/>
    <cellStyle name="常规 2 2 3 7 2 2" xfId="446"/>
    <cellStyle name="常规 2 2 3 7 3" xfId="447"/>
    <cellStyle name="常规 2 2 3 7 3 2" xfId="448"/>
    <cellStyle name="常规 2 2 3 7 4" xfId="449"/>
    <cellStyle name="常规 2 2 3 7 4 2" xfId="450"/>
    <cellStyle name="常规 2 2 4" xfId="451"/>
    <cellStyle name="常规 2 2 4 2" xfId="452"/>
    <cellStyle name="常规 2 2 4 2 2" xfId="453"/>
    <cellStyle name="常规 2 2 4 2 2 2" xfId="454"/>
    <cellStyle name="常规 2 2 4 2 2 2 2" xfId="455"/>
    <cellStyle name="常规 2 2 4 2 2 3" xfId="456"/>
    <cellStyle name="常规 2 2 4 2 2 3 2" xfId="457"/>
    <cellStyle name="常规 2 2 4 2 2 4" xfId="458"/>
    <cellStyle name="常规 2 2 4 2 2 4 2" xfId="459"/>
    <cellStyle name="常规 2 2 4 2 3" xfId="460"/>
    <cellStyle name="常规 2 2 4 2 3 2" xfId="461"/>
    <cellStyle name="常规 2 2 4 2 3 2 2" xfId="462"/>
    <cellStyle name="常规 2 2 4 2 3 3" xfId="463"/>
    <cellStyle name="常规 2 2 4 2 4" xfId="464"/>
    <cellStyle name="常规 2 2 4 2 4 2" xfId="465"/>
    <cellStyle name="常规 2 2 4 2 5" xfId="466"/>
    <cellStyle name="常规 2 2 4 2 5 2" xfId="467"/>
    <cellStyle name="常规 2 2 4 2 6" xfId="468"/>
    <cellStyle name="常规 2 2 4 2 6 2" xfId="469"/>
    <cellStyle name="常规 2 2 4 3" xfId="470"/>
    <cellStyle name="常规 2 2 4 3 2" xfId="471"/>
    <cellStyle name="常规 2 2 4 3 2 2" xfId="472"/>
    <cellStyle name="常规 2 2 4 3 3" xfId="473"/>
    <cellStyle name="常规 2 2 4 3 3 2" xfId="474"/>
    <cellStyle name="常规 2 2 4 3 4" xfId="475"/>
    <cellStyle name="常规 2 2 4 3 4 2" xfId="476"/>
    <cellStyle name="常规 2 2 4 4" xfId="477"/>
    <cellStyle name="常规 2 2 4 4 2" xfId="478"/>
    <cellStyle name="常规 2 2 5" xfId="479"/>
    <cellStyle name="常规 2 2 5 2" xfId="480"/>
    <cellStyle name="常规 2 2 5 2 2" xfId="481"/>
    <cellStyle name="常规 2 2 5 2 2 2" xfId="482"/>
    <cellStyle name="常规 2 2 5 2 2 2 2" xfId="483"/>
    <cellStyle name="常规 2 2 5 2 2 3" xfId="484"/>
    <cellStyle name="常规 2 2 5 2 2 3 2" xfId="485"/>
    <cellStyle name="常规 2 2 5 2 2 4" xfId="486"/>
    <cellStyle name="常规 2 2 5 2 2 4 2" xfId="487"/>
    <cellStyle name="常规 2 2 5 2 3" xfId="488"/>
    <cellStyle name="常规 2 2 5 2 3 2" xfId="489"/>
    <cellStyle name="常规 2 2 5 2 3 2 2" xfId="490"/>
    <cellStyle name="常规 2 2 5 2 3 3" xfId="491"/>
    <cellStyle name="常规 2 2 5 2 4" xfId="492"/>
    <cellStyle name="常规 2 2 5 2 4 2" xfId="493"/>
    <cellStyle name="常规 2 2 5 2 5" xfId="494"/>
    <cellStyle name="常规 2 2 5 2 5 2" xfId="495"/>
    <cellStyle name="常规 2 2 5 2 6" xfId="496"/>
    <cellStyle name="常规 2 2 5 2 6 2" xfId="497"/>
    <cellStyle name="常规 2 2 5 3" xfId="498"/>
    <cellStyle name="常规 2 2 5 3 2" xfId="499"/>
    <cellStyle name="常规 2 2 5 3 2 2" xfId="500"/>
    <cellStyle name="常规 2 2 5 3 3" xfId="501"/>
    <cellStyle name="常规 2 2 5 3 3 2" xfId="502"/>
    <cellStyle name="常规 2 2 5 3 4" xfId="503"/>
    <cellStyle name="常规 2 2 5 3 4 2" xfId="504"/>
    <cellStyle name="常规 2 2 5 4" xfId="505"/>
    <cellStyle name="常规 2 2 5 4 2" xfId="506"/>
    <cellStyle name="常规 2 2 6" xfId="507"/>
    <cellStyle name="常规 2 2 6 2" xfId="508"/>
    <cellStyle name="常规 2 2 6 2 2" xfId="509"/>
    <cellStyle name="常规 2 2 6 2 2 2" xfId="510"/>
    <cellStyle name="常规 2 2 6 2 2 2 2" xfId="511"/>
    <cellStyle name="常规 2 2 6 2 2 3" xfId="512"/>
    <cellStyle name="常规 2 2 6 2 2 3 2" xfId="513"/>
    <cellStyle name="常规 2 2 6 2 2 4" xfId="514"/>
    <cellStyle name="常规 2 2 6 2 2 4 2" xfId="515"/>
    <cellStyle name="常规 2 2 6 2 3" xfId="516"/>
    <cellStyle name="常规 2 2 6 2 3 2" xfId="517"/>
    <cellStyle name="常规 2 2 6 2 3 2 2" xfId="518"/>
    <cellStyle name="常规 2 2 6 2 3 3" xfId="519"/>
    <cellStyle name="常规 2 2 6 2 4" xfId="520"/>
    <cellStyle name="常规 2 2 6 2 4 2" xfId="521"/>
    <cellStyle name="常规 2 2 6 2 5" xfId="522"/>
    <cellStyle name="常规 2 2 6 2 5 2" xfId="523"/>
    <cellStyle name="常规 2 2 6 2 6" xfId="524"/>
    <cellStyle name="常规 2 2 6 2 6 2" xfId="525"/>
    <cellStyle name="常规 2 2 6 3" xfId="526"/>
    <cellStyle name="常规 2 2 6 3 2" xfId="527"/>
    <cellStyle name="常规 2 2 6 3 2 2" xfId="528"/>
    <cellStyle name="常规 2 2 6 3 3" xfId="529"/>
    <cellStyle name="常规 2 2 6 3 3 2" xfId="530"/>
    <cellStyle name="常规 2 2 6 3 4" xfId="531"/>
    <cellStyle name="常规 2 2 6 3 4 2" xfId="532"/>
    <cellStyle name="常规 2 2 6 4" xfId="533"/>
    <cellStyle name="常规 2 2 6 4 2" xfId="534"/>
    <cellStyle name="常规 2 2 7" xfId="535"/>
    <cellStyle name="常规 2 2 7 2" xfId="536"/>
    <cellStyle name="常规 2 2 7 2 2" xfId="537"/>
    <cellStyle name="常规 2 2 7 2 2 2" xfId="538"/>
    <cellStyle name="常规 2 2 7 2 3" xfId="539"/>
    <cellStyle name="常规 2 2 7 2 3 2" xfId="540"/>
    <cellStyle name="常规 2 2 7 2 4" xfId="541"/>
    <cellStyle name="常规 2 2 7 2 4 2" xfId="542"/>
    <cellStyle name="常规 2 2 7 3" xfId="543"/>
    <cellStyle name="常规 2 2 7 3 2" xfId="544"/>
    <cellStyle name="常规 2 2 7 3 2 2" xfId="545"/>
    <cellStyle name="常规 2 2 7 3 3" xfId="546"/>
    <cellStyle name="常规 2 2 7 4" xfId="547"/>
    <cellStyle name="常规 2 2 7 4 2" xfId="548"/>
    <cellStyle name="常规 2 2 7 5" xfId="549"/>
    <cellStyle name="常规 2 2 7 5 2" xfId="550"/>
    <cellStyle name="常规 2 2 7 6" xfId="551"/>
    <cellStyle name="常规 2 2 7 6 2" xfId="552"/>
    <cellStyle name="常规 2 2 8" xfId="553"/>
    <cellStyle name="常规 2 2 8 2" xfId="554"/>
    <cellStyle name="常规 2 2 8 2 2" xfId="555"/>
    <cellStyle name="常规 2 2 8 2 2 2" xfId="556"/>
    <cellStyle name="常规 2 2 8 2 3" xfId="557"/>
    <cellStyle name="常规 2 2 8 2 3 2" xfId="558"/>
    <cellStyle name="常规 2 2 8 2 4" xfId="559"/>
    <cellStyle name="常规 2 2 8 2 4 2" xfId="560"/>
    <cellStyle name="常规 2 2 8 3" xfId="561"/>
    <cellStyle name="常规 2 2 8 3 2" xfId="562"/>
    <cellStyle name="常规 2 2 8 4" xfId="563"/>
    <cellStyle name="常规 2 2 8 4 2" xfId="564"/>
    <cellStyle name="常规 2 2 8 5" xfId="565"/>
    <cellStyle name="常规 2 2 8 5 2" xfId="566"/>
    <cellStyle name="常规 2 2 9" xfId="567"/>
    <cellStyle name="常规 2 2 9 2" xfId="568"/>
    <cellStyle name="常规 2 2 9 2 2" xfId="569"/>
    <cellStyle name="常规 2 2 9 3" xfId="570"/>
    <cellStyle name="常规 2 2 9 3 2" xfId="571"/>
    <cellStyle name="常规 2 2 9 4" xfId="572"/>
    <cellStyle name="常规 2 2 9 4 2" xfId="573"/>
    <cellStyle name="常规 2 3" xfId="574"/>
    <cellStyle name="常规 2 4" xfId="575"/>
    <cellStyle name="常规 2 5" xfId="576"/>
    <cellStyle name="常规 2 5 2" xfId="577"/>
    <cellStyle name="常规 20" xfId="578"/>
    <cellStyle name="常规 20 2" xfId="579"/>
    <cellStyle name="常规 21" xfId="580"/>
    <cellStyle name="常规 21 2" xfId="581"/>
    <cellStyle name="常规 22" xfId="582"/>
    <cellStyle name="常规 22 2" xfId="583"/>
    <cellStyle name="常规 23" xfId="584"/>
    <cellStyle name="常规 23 2" xfId="585"/>
    <cellStyle name="常规 24" xfId="586"/>
    <cellStyle name="常规 24 2" xfId="587"/>
    <cellStyle name="常规 25" xfId="588"/>
    <cellStyle name="常规 25 2" xfId="589"/>
    <cellStyle name="常规 26" xfId="590"/>
    <cellStyle name="常规 26 2" xfId="591"/>
    <cellStyle name="常规 27" xfId="592"/>
    <cellStyle name="常规 27 2" xfId="593"/>
    <cellStyle name="常规 28" xfId="594"/>
    <cellStyle name="常规 28 2" xfId="595"/>
    <cellStyle name="常规 29" xfId="596"/>
    <cellStyle name="常规 29 2" xfId="597"/>
    <cellStyle name="常规 3" xfId="598"/>
    <cellStyle name="常规 3 10" xfId="599"/>
    <cellStyle name="常规 3 10 2" xfId="600"/>
    <cellStyle name="常规 3 10 2 2" xfId="601"/>
    <cellStyle name="常规 3 10 3" xfId="602"/>
    <cellStyle name="常规 3 10 3 2" xfId="603"/>
    <cellStyle name="常规 3 10 4" xfId="604"/>
    <cellStyle name="常规 3 10 4 2" xfId="605"/>
    <cellStyle name="常规 3 11" xfId="606"/>
    <cellStyle name="常规 3 11 2" xfId="607"/>
    <cellStyle name="常规 3 2" xfId="608"/>
    <cellStyle name="常规 3 3" xfId="609"/>
    <cellStyle name="常规 3 3 2" xfId="610"/>
    <cellStyle name="常规 3 3 2 2" xfId="611"/>
    <cellStyle name="常规 3 3 2 2 2" xfId="612"/>
    <cellStyle name="常规 3 3 2 2 2 2" xfId="613"/>
    <cellStyle name="常规 3 3 2 2 2 2 2" xfId="614"/>
    <cellStyle name="常规 3 3 2 2 2 2 2 2" xfId="615"/>
    <cellStyle name="常规 3 3 2 2 2 2 3" xfId="616"/>
    <cellStyle name="常规 3 3 2 2 2 2 3 2" xfId="617"/>
    <cellStyle name="常规 3 3 2 2 2 2 4" xfId="618"/>
    <cellStyle name="常规 3 3 2 2 2 2 4 2" xfId="619"/>
    <cellStyle name="常规 3 3 2 2 2 3" xfId="620"/>
    <cellStyle name="常规 3 3 2 2 2 3 2" xfId="621"/>
    <cellStyle name="常规 3 3 2 2 2 3 2 2" xfId="622"/>
    <cellStyle name="常规 3 3 2 2 2 3 3" xfId="623"/>
    <cellStyle name="常规 3 3 2 2 2 4" xfId="624"/>
    <cellStyle name="常规 3 3 2 2 2 4 2" xfId="625"/>
    <cellStyle name="常规 3 3 2 2 2 5" xfId="626"/>
    <cellStyle name="常规 3 3 2 2 2 5 2" xfId="627"/>
    <cellStyle name="常规 3 3 2 2 2 6" xfId="628"/>
    <cellStyle name="常规 3 3 2 2 2 6 2" xfId="629"/>
    <cellStyle name="常规 3 3 2 2 3" xfId="630"/>
    <cellStyle name="常规 3 3 2 2 3 2" xfId="631"/>
    <cellStyle name="常规 3 3 2 2 3 2 2" xfId="632"/>
    <cellStyle name="常规 3 3 2 2 3 3" xfId="633"/>
    <cellStyle name="常规 3 3 2 2 3 3 2" xfId="634"/>
    <cellStyle name="常规 3 3 2 2 3 4" xfId="635"/>
    <cellStyle name="常规 3 3 2 2 3 4 2" xfId="636"/>
    <cellStyle name="常规 3 3 2 2 4" xfId="637"/>
    <cellStyle name="常规 3 3 2 2 4 2" xfId="638"/>
    <cellStyle name="常规 3 3 2 3" xfId="639"/>
    <cellStyle name="常规 3 3 2 3 2" xfId="640"/>
    <cellStyle name="常规 3 3 2 3 2 2" xfId="641"/>
    <cellStyle name="常规 3 3 2 3 2 2 2" xfId="642"/>
    <cellStyle name="常规 3 3 2 3 2 2 2 2" xfId="643"/>
    <cellStyle name="常规 3 3 2 3 2 2 3" xfId="644"/>
    <cellStyle name="常规 3 3 2 3 2 2 3 2" xfId="645"/>
    <cellStyle name="常规 3 3 2 3 2 2 4" xfId="646"/>
    <cellStyle name="常规 3 3 2 3 2 2 4 2" xfId="647"/>
    <cellStyle name="常规 3 3 2 3 2 3" xfId="648"/>
    <cellStyle name="常规 3 3 2 3 2 3 2" xfId="649"/>
    <cellStyle name="常规 3 3 2 3 2 3 2 2" xfId="650"/>
    <cellStyle name="常规 3 3 2 3 2 3 3" xfId="651"/>
    <cellStyle name="常规 3 3 2 3 2 4" xfId="652"/>
    <cellStyle name="常规 3 3 2 3 2 4 2" xfId="653"/>
    <cellStyle name="常规 3 3 2 3 2 5" xfId="654"/>
    <cellStyle name="常规 3 3 2 3 2 5 2" xfId="655"/>
    <cellStyle name="常规 3 3 2 3 2 6" xfId="656"/>
    <cellStyle name="常规 3 3 2 3 2 6 2" xfId="657"/>
    <cellStyle name="常规 3 3 2 3 3" xfId="658"/>
    <cellStyle name="常规 3 3 2 3 3 2" xfId="659"/>
    <cellStyle name="常规 3 3 2 3 3 2 2" xfId="660"/>
    <cellStyle name="常规 3 3 2 3 3 3" xfId="661"/>
    <cellStyle name="常规 3 3 2 3 3 3 2" xfId="662"/>
    <cellStyle name="常规 3 3 2 3 3 4" xfId="663"/>
    <cellStyle name="常规 3 3 2 3 3 4 2" xfId="664"/>
    <cellStyle name="常规 3 3 2 3 4" xfId="665"/>
    <cellStyle name="常规 3 3 2 3 4 2" xfId="666"/>
    <cellStyle name="常规 3 3 2 4" xfId="667"/>
    <cellStyle name="常规 3 3 2 4 2" xfId="668"/>
    <cellStyle name="常规 3 3 2 4 2 2" xfId="669"/>
    <cellStyle name="常规 3 3 2 4 2 2 2" xfId="670"/>
    <cellStyle name="常规 3 3 2 4 2 2 2 2" xfId="671"/>
    <cellStyle name="常规 3 3 2 4 2 2 3" xfId="672"/>
    <cellStyle name="常规 3 3 2 4 2 2 3 2" xfId="673"/>
    <cellStyle name="常规 3 3 2 4 2 2 4" xfId="674"/>
    <cellStyle name="常规 3 3 2 4 2 2 4 2" xfId="675"/>
    <cellStyle name="常规 3 3 2 4 2 3" xfId="676"/>
    <cellStyle name="常规 3 3 2 4 2 3 2" xfId="677"/>
    <cellStyle name="常规 3 3 2 4 2 3 2 2" xfId="678"/>
    <cellStyle name="常规 3 3 2 4 2 3 3" xfId="679"/>
    <cellStyle name="常规 3 3 2 4 2 4" xfId="680"/>
    <cellStyle name="常规 3 3 2 4 2 4 2" xfId="681"/>
    <cellStyle name="常规 3 3 2 4 2 5" xfId="682"/>
    <cellStyle name="常规 3 3 2 4 2 5 2" xfId="683"/>
    <cellStyle name="常规 3 3 2 4 2 6" xfId="684"/>
    <cellStyle name="常规 3 3 2 4 2 6 2" xfId="685"/>
    <cellStyle name="常规 3 3 2 4 3" xfId="686"/>
    <cellStyle name="常规 3 3 2 4 3 2" xfId="687"/>
    <cellStyle name="常规 3 3 2 4 3 2 2" xfId="688"/>
    <cellStyle name="常规 3 3 2 4 3 3" xfId="689"/>
    <cellStyle name="常规 3 3 2 4 3 3 2" xfId="690"/>
    <cellStyle name="常规 3 3 2 4 3 4" xfId="691"/>
    <cellStyle name="常规 3 3 2 4 3 4 2" xfId="692"/>
    <cellStyle name="常规 3 3 2 4 4" xfId="693"/>
    <cellStyle name="常规 3 3 2 4 4 2" xfId="694"/>
    <cellStyle name="常规 3 3 2 5" xfId="695"/>
    <cellStyle name="常规 3 3 2 5 2" xfId="696"/>
    <cellStyle name="常规 3 3 2 5 2 2" xfId="697"/>
    <cellStyle name="常规 3 3 2 5 2 2 2" xfId="698"/>
    <cellStyle name="常规 3 3 2 5 2 3" xfId="699"/>
    <cellStyle name="常规 3 3 2 5 2 3 2" xfId="700"/>
    <cellStyle name="常规 3 3 2 5 2 4" xfId="701"/>
    <cellStyle name="常规 3 3 2 5 2 4 2" xfId="702"/>
    <cellStyle name="常规 3 3 2 5 3" xfId="703"/>
    <cellStyle name="常规 3 3 2 5 3 2" xfId="704"/>
    <cellStyle name="常规 3 3 2 5 3 2 2" xfId="705"/>
    <cellStyle name="常规 3 3 2 5 3 3" xfId="706"/>
    <cellStyle name="常规 3 3 2 5 4" xfId="707"/>
    <cellStyle name="常规 3 3 2 5 4 2" xfId="708"/>
    <cellStyle name="常规 3 3 2 5 5" xfId="709"/>
    <cellStyle name="常规 3 3 2 5 5 2" xfId="710"/>
    <cellStyle name="常规 3 3 2 5 6" xfId="711"/>
    <cellStyle name="常规 3 3 2 5 6 2" xfId="712"/>
    <cellStyle name="常规 3 3 2 6" xfId="713"/>
    <cellStyle name="常规 3 3 2 6 2" xfId="714"/>
    <cellStyle name="常规 3 3 2 6 2 2" xfId="715"/>
    <cellStyle name="常规 3 3 2 6 2 2 2" xfId="716"/>
    <cellStyle name="常规 3 3 2 6 2 3" xfId="717"/>
    <cellStyle name="常规 3 3 2 6 2 3 2" xfId="718"/>
    <cellStyle name="常规 3 3 2 6 2 4" xfId="719"/>
    <cellStyle name="常规 3 3 2 6 2 4 2" xfId="720"/>
    <cellStyle name="常规 3 3 2 6 3" xfId="721"/>
    <cellStyle name="常规 3 3 2 6 3 2" xfId="722"/>
    <cellStyle name="常规 3 3 2 6 4" xfId="723"/>
    <cellStyle name="常规 3 3 2 6 4 2" xfId="724"/>
    <cellStyle name="常规 3 3 2 6 5" xfId="725"/>
    <cellStyle name="常规 3 3 2 6 5 2" xfId="726"/>
    <cellStyle name="常规 3 3 2 7" xfId="727"/>
    <cellStyle name="常规 3 3 2 7 2" xfId="728"/>
    <cellStyle name="常规 3 3 2 7 2 2" xfId="729"/>
    <cellStyle name="常规 3 3 2 7 3" xfId="730"/>
    <cellStyle name="常规 3 3 2 7 3 2" xfId="731"/>
    <cellStyle name="常规 3 3 2 7 4" xfId="732"/>
    <cellStyle name="常规 3 3 2 7 4 2" xfId="733"/>
    <cellStyle name="常规 3 3 3" xfId="734"/>
    <cellStyle name="常规 3 3 3 2" xfId="735"/>
    <cellStyle name="常规 3 3 3 2 2" xfId="736"/>
    <cellStyle name="常规 3 3 3 2 2 2" xfId="737"/>
    <cellStyle name="常规 3 3 3 2 2 2 2" xfId="738"/>
    <cellStyle name="常规 3 3 3 2 2 3" xfId="739"/>
    <cellStyle name="常规 3 3 3 2 2 3 2" xfId="740"/>
    <cellStyle name="常规 3 3 3 2 2 4" xfId="741"/>
    <cellStyle name="常规 3 3 3 2 2 4 2" xfId="742"/>
    <cellStyle name="常规 3 3 3 2 3" xfId="743"/>
    <cellStyle name="常规 3 3 3 2 3 2" xfId="744"/>
    <cellStyle name="常规 3 3 3 2 3 2 2" xfId="745"/>
    <cellStyle name="常规 3 3 3 2 3 3" xfId="746"/>
    <cellStyle name="常规 3 3 3 2 4" xfId="747"/>
    <cellStyle name="常规 3 3 3 2 4 2" xfId="748"/>
    <cellStyle name="常规 3 3 3 2 5" xfId="749"/>
    <cellStyle name="常规 3 3 3 2 5 2" xfId="750"/>
    <cellStyle name="常规 3 3 3 2 6" xfId="751"/>
    <cellStyle name="常规 3 3 3 2 6 2" xfId="752"/>
    <cellStyle name="常规 3 3 3 3" xfId="753"/>
    <cellStyle name="常规 3 3 3 3 2" xfId="754"/>
    <cellStyle name="常规 3 3 3 3 2 2" xfId="755"/>
    <cellStyle name="常规 3 3 3 3 3" xfId="756"/>
    <cellStyle name="常规 3 3 3 3 3 2" xfId="757"/>
    <cellStyle name="常规 3 3 3 3 4" xfId="758"/>
    <cellStyle name="常规 3 3 3 3 4 2" xfId="759"/>
    <cellStyle name="常规 3 3 3 4" xfId="760"/>
    <cellStyle name="常规 3 3 3 4 2" xfId="761"/>
    <cellStyle name="常规 3 3 4" xfId="762"/>
    <cellStyle name="常规 3 3 4 2" xfId="763"/>
    <cellStyle name="常规 3 3 4 2 2" xfId="764"/>
    <cellStyle name="常规 3 3 4 2 2 2" xfId="765"/>
    <cellStyle name="常规 3 3 4 2 2 2 2" xfId="766"/>
    <cellStyle name="常规 3 3 4 2 2 3" xfId="767"/>
    <cellStyle name="常规 3 3 4 2 2 3 2" xfId="768"/>
    <cellStyle name="常规 3 3 4 2 2 4" xfId="769"/>
    <cellStyle name="常规 3 3 4 2 2 4 2" xfId="770"/>
    <cellStyle name="常规 3 3 4 2 3" xfId="771"/>
    <cellStyle name="常规 3 3 4 2 3 2" xfId="772"/>
    <cellStyle name="常规 3 3 4 2 3 2 2" xfId="773"/>
    <cellStyle name="常规 3 3 4 2 3 3" xfId="774"/>
    <cellStyle name="常规 3 3 4 2 4" xfId="775"/>
    <cellStyle name="常规 3 3 4 2 4 2" xfId="776"/>
    <cellStyle name="常规 3 3 4 2 5" xfId="777"/>
    <cellStyle name="常规 3 3 4 2 5 2" xfId="778"/>
    <cellStyle name="常规 3 3 4 2 6" xfId="779"/>
    <cellStyle name="常规 3 3 4 2 6 2" xfId="780"/>
    <cellStyle name="常规 3 3 4 3" xfId="781"/>
    <cellStyle name="常规 3 3 4 3 2" xfId="782"/>
    <cellStyle name="常规 3 3 4 3 2 2" xfId="783"/>
    <cellStyle name="常规 3 3 4 3 3" xfId="784"/>
    <cellStyle name="常规 3 3 4 3 3 2" xfId="785"/>
    <cellStyle name="常规 3 3 4 3 4" xfId="786"/>
    <cellStyle name="常规 3 3 4 3 4 2" xfId="787"/>
    <cellStyle name="常规 3 3 4 4" xfId="788"/>
    <cellStyle name="常规 3 3 4 4 2" xfId="789"/>
    <cellStyle name="常规 3 3 5" xfId="790"/>
    <cellStyle name="常规 3 3 5 2" xfId="791"/>
    <cellStyle name="常规 3 3 5 2 2" xfId="792"/>
    <cellStyle name="常规 3 3 5 2 2 2" xfId="793"/>
    <cellStyle name="常规 3 3 5 2 2 2 2" xfId="794"/>
    <cellStyle name="常规 3 3 5 2 2 3" xfId="795"/>
    <cellStyle name="常规 3 3 5 2 2 3 2" xfId="796"/>
    <cellStyle name="常规 3 3 5 2 2 4" xfId="797"/>
    <cellStyle name="常规 3 3 5 2 2 4 2" xfId="798"/>
    <cellStyle name="常规 3 3 5 2 3" xfId="799"/>
    <cellStyle name="常规 3 3 5 2 3 2" xfId="800"/>
    <cellStyle name="常规 3 3 5 2 3 2 2" xfId="801"/>
    <cellStyle name="常规 3 3 5 2 3 3" xfId="802"/>
    <cellStyle name="常规 3 3 5 2 4" xfId="803"/>
    <cellStyle name="常规 3 3 5 2 4 2" xfId="804"/>
    <cellStyle name="常规 3 3 5 2 5" xfId="805"/>
    <cellStyle name="常规 3 3 5 2 5 2" xfId="806"/>
    <cellStyle name="常规 3 3 5 2 6" xfId="807"/>
    <cellStyle name="常规 3 3 5 2 6 2" xfId="808"/>
    <cellStyle name="常规 3 3 5 3" xfId="809"/>
    <cellStyle name="常规 3 3 5 3 2" xfId="810"/>
    <cellStyle name="常规 3 3 5 3 2 2" xfId="811"/>
    <cellStyle name="常规 3 3 5 3 3" xfId="812"/>
    <cellStyle name="常规 3 3 5 3 3 2" xfId="813"/>
    <cellStyle name="常规 3 3 5 3 4" xfId="814"/>
    <cellStyle name="常规 3 3 5 3 4 2" xfId="815"/>
    <cellStyle name="常规 3 3 5 4" xfId="816"/>
    <cellStyle name="常规 3 3 5 4 2" xfId="817"/>
    <cellStyle name="常规 3 3 6" xfId="818"/>
    <cellStyle name="常规 3 3 6 2" xfId="819"/>
    <cellStyle name="常规 3 3 6 2 2" xfId="820"/>
    <cellStyle name="常规 3 3 6 2 2 2" xfId="821"/>
    <cellStyle name="常规 3 3 6 2 3" xfId="822"/>
    <cellStyle name="常规 3 3 6 2 3 2" xfId="823"/>
    <cellStyle name="常规 3 3 6 2 4" xfId="824"/>
    <cellStyle name="常规 3 3 6 2 4 2" xfId="825"/>
    <cellStyle name="常规 3 3 6 3" xfId="826"/>
    <cellStyle name="常规 3 3 6 3 2" xfId="827"/>
    <cellStyle name="常规 3 3 6 3 2 2" xfId="828"/>
    <cellStyle name="常规 3 3 6 3 3" xfId="829"/>
    <cellStyle name="常规 3 3 6 4" xfId="830"/>
    <cellStyle name="常规 3 3 6 4 2" xfId="831"/>
    <cellStyle name="常规 3 3 6 5" xfId="832"/>
    <cellStyle name="常规 3 3 6 5 2" xfId="833"/>
    <cellStyle name="常规 3 3 6 6" xfId="834"/>
    <cellStyle name="常规 3 3 6 6 2" xfId="835"/>
    <cellStyle name="常规 3 3 7" xfId="836"/>
    <cellStyle name="常规 3 3 7 2" xfId="837"/>
    <cellStyle name="常规 3 3 7 2 2" xfId="838"/>
    <cellStyle name="常规 3 3 7 2 2 2" xfId="839"/>
    <cellStyle name="常规 3 3 7 2 3" xfId="840"/>
    <cellStyle name="常规 3 3 7 2 3 2" xfId="841"/>
    <cellStyle name="常规 3 3 7 2 4" xfId="842"/>
    <cellStyle name="常规 3 3 7 2 4 2" xfId="843"/>
    <cellStyle name="常规 3 3 7 3" xfId="844"/>
    <cellStyle name="常规 3 3 7 3 2" xfId="845"/>
    <cellStyle name="常规 3 3 7 4" xfId="846"/>
    <cellStyle name="常规 3 3 7 4 2" xfId="847"/>
    <cellStyle name="常规 3 3 7 5" xfId="848"/>
    <cellStyle name="常规 3 3 7 5 2" xfId="849"/>
    <cellStyle name="常规 3 3 8" xfId="850"/>
    <cellStyle name="常规 3 3 8 2" xfId="851"/>
    <cellStyle name="常规 3 3 8 2 2" xfId="852"/>
    <cellStyle name="常规 3 3 8 3" xfId="853"/>
    <cellStyle name="常规 3 3 8 3 2" xfId="854"/>
    <cellStyle name="常规 3 3 8 4" xfId="855"/>
    <cellStyle name="常规 3 3 8 4 2" xfId="856"/>
    <cellStyle name="常规 3 4" xfId="857"/>
    <cellStyle name="常规 3 4 2" xfId="858"/>
    <cellStyle name="常规 3 4 2 2" xfId="859"/>
    <cellStyle name="常规 3 4 2 2 2" xfId="860"/>
    <cellStyle name="常规 3 4 2 2 2 2" xfId="861"/>
    <cellStyle name="常规 3 4 2 2 2 2 2" xfId="862"/>
    <cellStyle name="常规 3 4 2 2 2 3" xfId="863"/>
    <cellStyle name="常规 3 4 2 2 2 3 2" xfId="864"/>
    <cellStyle name="常规 3 4 2 2 2 4" xfId="865"/>
    <cellStyle name="常规 3 4 2 2 2 4 2" xfId="866"/>
    <cellStyle name="常规 3 4 2 2 3" xfId="867"/>
    <cellStyle name="常规 3 4 2 2 3 2" xfId="868"/>
    <cellStyle name="常规 3 4 2 2 3 2 2" xfId="869"/>
    <cellStyle name="常规 3 4 2 2 3 3" xfId="870"/>
    <cellStyle name="常规 3 4 2 2 4" xfId="871"/>
    <cellStyle name="常规 3 4 2 2 4 2" xfId="872"/>
    <cellStyle name="常规 3 4 2 2 5" xfId="873"/>
    <cellStyle name="常规 3 4 2 2 5 2" xfId="874"/>
    <cellStyle name="常规 3 4 2 2 6" xfId="875"/>
    <cellStyle name="常规 3 4 2 2 6 2" xfId="876"/>
    <cellStyle name="常规 3 4 2 3" xfId="877"/>
    <cellStyle name="常规 3 4 2 3 2" xfId="878"/>
    <cellStyle name="常规 3 4 2 3 2 2" xfId="879"/>
    <cellStyle name="常规 3 4 2 3 3" xfId="880"/>
    <cellStyle name="常规 3 4 2 3 3 2" xfId="881"/>
    <cellStyle name="常规 3 4 2 3 4" xfId="882"/>
    <cellStyle name="常规 3 4 2 3 4 2" xfId="883"/>
    <cellStyle name="常规 3 4 2 4" xfId="884"/>
    <cellStyle name="常规 3 4 2 4 2" xfId="885"/>
    <cellStyle name="常规 3 4 3" xfId="886"/>
    <cellStyle name="常规 3 4 3 2" xfId="887"/>
    <cellStyle name="常规 3 4 3 2 2" xfId="888"/>
    <cellStyle name="常规 3 4 3 2 2 2" xfId="889"/>
    <cellStyle name="常规 3 4 3 2 2 2 2" xfId="890"/>
    <cellStyle name="常规 3 4 3 2 2 3" xfId="891"/>
    <cellStyle name="常规 3 4 3 2 2 3 2" xfId="892"/>
    <cellStyle name="常规 3 4 3 2 2 4" xfId="893"/>
    <cellStyle name="常规 3 4 3 2 2 4 2" xfId="894"/>
    <cellStyle name="常规 3 4 3 2 3" xfId="895"/>
    <cellStyle name="常规 3 4 3 2 3 2" xfId="896"/>
    <cellStyle name="常规 3 4 3 2 3 2 2" xfId="897"/>
    <cellStyle name="常规 3 4 3 2 3 3" xfId="898"/>
    <cellStyle name="常规 3 4 3 2 4" xfId="899"/>
    <cellStyle name="常规 3 4 3 2 4 2" xfId="900"/>
    <cellStyle name="常规 3 4 3 2 5" xfId="901"/>
    <cellStyle name="常规 3 4 3 2 5 2" xfId="902"/>
    <cellStyle name="常规 3 4 3 2 6" xfId="903"/>
    <cellStyle name="常规 3 4 3 2 6 2" xfId="904"/>
    <cellStyle name="常规 3 4 3 3" xfId="905"/>
    <cellStyle name="常规 3 4 3 3 2" xfId="906"/>
    <cellStyle name="常规 3 4 3 3 2 2" xfId="907"/>
    <cellStyle name="常规 3 4 3 3 3" xfId="908"/>
    <cellStyle name="常规 3 4 3 3 3 2" xfId="909"/>
    <cellStyle name="常规 3 4 3 3 4" xfId="910"/>
    <cellStyle name="常规 3 4 3 3 4 2" xfId="911"/>
    <cellStyle name="常规 3 4 3 4" xfId="912"/>
    <cellStyle name="常规 3 4 3 4 2" xfId="913"/>
    <cellStyle name="常规 3 4 4" xfId="914"/>
    <cellStyle name="常规 3 4 4 2" xfId="915"/>
    <cellStyle name="常规 3 4 4 2 2" xfId="916"/>
    <cellStyle name="常规 3 4 4 2 2 2" xfId="917"/>
    <cellStyle name="常规 3 4 4 2 2 2 2" xfId="918"/>
    <cellStyle name="常规 3 4 4 2 2 3" xfId="919"/>
    <cellStyle name="常规 3 4 4 2 2 3 2" xfId="920"/>
    <cellStyle name="常规 3 4 4 2 2 4" xfId="921"/>
    <cellStyle name="常规 3 4 4 2 2 4 2" xfId="922"/>
    <cellStyle name="常规 3 4 4 2 3" xfId="923"/>
    <cellStyle name="常规 3 4 4 2 3 2" xfId="924"/>
    <cellStyle name="常规 3 4 4 2 3 2 2" xfId="925"/>
    <cellStyle name="常规 3 4 4 2 3 3" xfId="926"/>
    <cellStyle name="常规 3 4 4 2 4" xfId="927"/>
    <cellStyle name="常规 3 4 4 2 4 2" xfId="928"/>
    <cellStyle name="常规 3 4 4 2 5" xfId="929"/>
    <cellStyle name="常规 3 4 4 2 5 2" xfId="930"/>
    <cellStyle name="常规 3 4 4 2 6" xfId="931"/>
    <cellStyle name="常规 3 4 4 2 6 2" xfId="932"/>
    <cellStyle name="常规 3 4 4 3" xfId="933"/>
    <cellStyle name="常规 3 4 4 3 2" xfId="934"/>
    <cellStyle name="常规 3 4 4 3 2 2" xfId="935"/>
    <cellStyle name="常规 3 4 4 3 3" xfId="936"/>
    <cellStyle name="常规 3 4 4 3 3 2" xfId="937"/>
    <cellStyle name="常规 3 4 4 3 4" xfId="938"/>
    <cellStyle name="常规 3 4 4 3 4 2" xfId="939"/>
    <cellStyle name="常规 3 4 4 4" xfId="940"/>
    <cellStyle name="常规 3 4 4 4 2" xfId="941"/>
    <cellStyle name="常规 3 4 5" xfId="942"/>
    <cellStyle name="常规 3 4 5 2" xfId="943"/>
    <cellStyle name="常规 3 4 5 2 2" xfId="944"/>
    <cellStyle name="常规 3 4 5 2 2 2" xfId="945"/>
    <cellStyle name="常规 3 4 5 2 3" xfId="946"/>
    <cellStyle name="常规 3 4 5 2 3 2" xfId="947"/>
    <cellStyle name="常规 3 4 5 2 4" xfId="948"/>
    <cellStyle name="常规 3 4 5 2 4 2" xfId="949"/>
    <cellStyle name="常规 3 4 5 3" xfId="950"/>
    <cellStyle name="常规 3 4 5 3 2" xfId="951"/>
    <cellStyle name="常规 3 4 5 3 2 2" xfId="952"/>
    <cellStyle name="常规 3 4 5 3 3" xfId="953"/>
    <cellStyle name="常规 3 4 5 4" xfId="954"/>
    <cellStyle name="常规 3 4 5 4 2" xfId="955"/>
    <cellStyle name="常规 3 4 5 5" xfId="956"/>
    <cellStyle name="常规 3 4 5 5 2" xfId="957"/>
    <cellStyle name="常规 3 4 5 6" xfId="958"/>
    <cellStyle name="常规 3 4 5 6 2" xfId="959"/>
    <cellStyle name="常规 3 4 6" xfId="960"/>
    <cellStyle name="常规 3 4 6 2" xfId="961"/>
    <cellStyle name="常规 3 4 6 2 2" xfId="962"/>
    <cellStyle name="常规 3 4 6 2 2 2" xfId="963"/>
    <cellStyle name="常规 3 4 6 2 3" xfId="964"/>
    <cellStyle name="常规 3 4 6 2 3 2" xfId="965"/>
    <cellStyle name="常规 3 4 6 2 4" xfId="966"/>
    <cellStyle name="常规 3 4 6 2 4 2" xfId="967"/>
    <cellStyle name="常规 3 4 6 3" xfId="968"/>
    <cellStyle name="常规 3 4 6 3 2" xfId="969"/>
    <cellStyle name="常规 3 4 6 4" xfId="970"/>
    <cellStyle name="常规 3 4 6 4 2" xfId="971"/>
    <cellStyle name="常规 3 4 6 5" xfId="972"/>
    <cellStyle name="常规 3 4 6 5 2" xfId="973"/>
    <cellStyle name="常规 3 4 7" xfId="974"/>
    <cellStyle name="常规 3 4 7 2" xfId="975"/>
    <cellStyle name="常规 3 4 7 2 2" xfId="976"/>
    <cellStyle name="常规 3 4 7 3" xfId="977"/>
    <cellStyle name="常规 3 4 7 3 2" xfId="978"/>
    <cellStyle name="常规 3 4 7 4" xfId="979"/>
    <cellStyle name="常规 3 4 7 4 2" xfId="980"/>
    <cellStyle name="常规 3 5" xfId="981"/>
    <cellStyle name="常规 3 5 2" xfId="982"/>
    <cellStyle name="常规 3 5 2 2" xfId="983"/>
    <cellStyle name="常规 3 5 2 2 2" xfId="984"/>
    <cellStyle name="常规 3 5 2 2 2 2" xfId="985"/>
    <cellStyle name="常规 3 5 2 2 3" xfId="986"/>
    <cellStyle name="常规 3 5 2 2 3 2" xfId="987"/>
    <cellStyle name="常规 3 5 2 2 4" xfId="988"/>
    <cellStyle name="常规 3 5 2 2 4 2" xfId="989"/>
    <cellStyle name="常规 3 5 2 3" xfId="990"/>
    <cellStyle name="常规 3 5 2 3 2" xfId="991"/>
    <cellStyle name="常规 3 5 2 3 2 2" xfId="992"/>
    <cellStyle name="常规 3 5 2 3 3" xfId="993"/>
    <cellStyle name="常规 3 5 2 4" xfId="994"/>
    <cellStyle name="常规 3 5 2 4 2" xfId="995"/>
    <cellStyle name="常规 3 5 2 5" xfId="996"/>
    <cellStyle name="常规 3 5 2 5 2" xfId="997"/>
    <cellStyle name="常规 3 5 2 6" xfId="998"/>
    <cellStyle name="常规 3 5 2 6 2" xfId="999"/>
    <cellStyle name="常规 3 5 3" xfId="1000"/>
    <cellStyle name="常规 3 5 3 2" xfId="1001"/>
    <cellStyle name="常规 3 5 3 2 2" xfId="1002"/>
    <cellStyle name="常规 3 5 3 3" xfId="1003"/>
    <cellStyle name="常规 3 5 3 3 2" xfId="1004"/>
    <cellStyle name="常规 3 5 3 4" xfId="1005"/>
    <cellStyle name="常规 3 5 3 4 2" xfId="1006"/>
    <cellStyle name="常规 3 5 4" xfId="1007"/>
    <cellStyle name="常规 3 5 4 2" xfId="1008"/>
    <cellStyle name="常规 3 6" xfId="1009"/>
    <cellStyle name="常规 3 6 2" xfId="1010"/>
    <cellStyle name="常规 3 6 2 2" xfId="1011"/>
    <cellStyle name="常规 3 6 2 2 2" xfId="1012"/>
    <cellStyle name="常规 3 6 2 2 2 2" xfId="1013"/>
    <cellStyle name="常规 3 6 2 2 3" xfId="1014"/>
    <cellStyle name="常规 3 6 2 2 3 2" xfId="1015"/>
    <cellStyle name="常规 3 6 2 2 4" xfId="1016"/>
    <cellStyle name="常规 3 6 2 2 4 2" xfId="1017"/>
    <cellStyle name="常规 3 6 2 3" xfId="1018"/>
    <cellStyle name="常规 3 6 2 3 2" xfId="1019"/>
    <cellStyle name="常规 3 6 2 3 2 2" xfId="1020"/>
    <cellStyle name="常规 3 6 2 3 3" xfId="1021"/>
    <cellStyle name="常规 3 6 2 4" xfId="1022"/>
    <cellStyle name="常规 3 6 2 4 2" xfId="1023"/>
    <cellStyle name="常规 3 6 2 5" xfId="1024"/>
    <cellStyle name="常规 3 6 2 5 2" xfId="1025"/>
    <cellStyle name="常规 3 6 2 6" xfId="1026"/>
    <cellStyle name="常规 3 6 2 6 2" xfId="1027"/>
    <cellStyle name="常规 3 6 3" xfId="1028"/>
    <cellStyle name="常规 3 6 3 2" xfId="1029"/>
    <cellStyle name="常规 3 6 3 2 2" xfId="1030"/>
    <cellStyle name="常规 3 6 3 3" xfId="1031"/>
    <cellStyle name="常规 3 6 3 3 2" xfId="1032"/>
    <cellStyle name="常规 3 6 3 4" xfId="1033"/>
    <cellStyle name="常规 3 6 3 4 2" xfId="1034"/>
    <cellStyle name="常规 3 6 4" xfId="1035"/>
    <cellStyle name="常规 3 6 4 2" xfId="1036"/>
    <cellStyle name="常规 3 7" xfId="1037"/>
    <cellStyle name="常规 3 7 2" xfId="1038"/>
    <cellStyle name="常规 3 7 2 2" xfId="1039"/>
    <cellStyle name="常规 3 7 2 2 2" xfId="1040"/>
    <cellStyle name="常规 3 7 2 2 2 2" xfId="1041"/>
    <cellStyle name="常规 3 7 2 2 3" xfId="1042"/>
    <cellStyle name="常规 3 7 2 2 3 2" xfId="1043"/>
    <cellStyle name="常规 3 7 2 2 4" xfId="1044"/>
    <cellStyle name="常规 3 7 2 2 4 2" xfId="1045"/>
    <cellStyle name="常规 3 7 2 3" xfId="1046"/>
    <cellStyle name="常规 3 7 2 3 2" xfId="1047"/>
    <cellStyle name="常规 3 7 2 3 2 2" xfId="1048"/>
    <cellStyle name="常规 3 7 2 3 3" xfId="1049"/>
    <cellStyle name="常规 3 7 2 4" xfId="1050"/>
    <cellStyle name="常规 3 7 2 4 2" xfId="1051"/>
    <cellStyle name="常规 3 7 2 5" xfId="1052"/>
    <cellStyle name="常规 3 7 2 5 2" xfId="1053"/>
    <cellStyle name="常规 3 7 2 6" xfId="1054"/>
    <cellStyle name="常规 3 7 2 6 2" xfId="1055"/>
    <cellStyle name="常规 3 7 3" xfId="1056"/>
    <cellStyle name="常规 3 7 3 2" xfId="1057"/>
    <cellStyle name="常规 3 7 3 2 2" xfId="1058"/>
    <cellStyle name="常规 3 7 3 3" xfId="1059"/>
    <cellStyle name="常规 3 7 3 3 2" xfId="1060"/>
    <cellStyle name="常规 3 7 3 4" xfId="1061"/>
    <cellStyle name="常规 3 7 3 4 2" xfId="1062"/>
    <cellStyle name="常规 3 7 4" xfId="1063"/>
    <cellStyle name="常规 3 7 4 2" xfId="1064"/>
    <cellStyle name="常规 3 8" xfId="1065"/>
    <cellStyle name="常规 3 8 2" xfId="1066"/>
    <cellStyle name="常规 3 8 2 2" xfId="1067"/>
    <cellStyle name="常规 3 8 2 2 2" xfId="1068"/>
    <cellStyle name="常规 3 8 2 3" xfId="1069"/>
    <cellStyle name="常规 3 8 2 3 2" xfId="1070"/>
    <cellStyle name="常规 3 8 2 4" xfId="1071"/>
    <cellStyle name="常规 3 8 2 4 2" xfId="1072"/>
    <cellStyle name="常规 3 8 3" xfId="1073"/>
    <cellStyle name="常规 3 8 3 2" xfId="1074"/>
    <cellStyle name="常规 3 8 3 2 2" xfId="1075"/>
    <cellStyle name="常规 3 8 3 3" xfId="1076"/>
    <cellStyle name="常规 3 8 4" xfId="1077"/>
    <cellStyle name="常规 3 8 4 2" xfId="1078"/>
    <cellStyle name="常规 3 8 5" xfId="1079"/>
    <cellStyle name="常规 3 8 5 2" xfId="1080"/>
    <cellStyle name="常规 3 8 6" xfId="1081"/>
    <cellStyle name="常规 3 8 6 2" xfId="1082"/>
    <cellStyle name="常规 3 9" xfId="1083"/>
    <cellStyle name="常规 3 9 2" xfId="1084"/>
    <cellStyle name="常规 3 9 2 2" xfId="1085"/>
    <cellStyle name="常规 3 9 2 2 2" xfId="1086"/>
    <cellStyle name="常规 3 9 2 3" xfId="1087"/>
    <cellStyle name="常规 3 9 2 3 2" xfId="1088"/>
    <cellStyle name="常规 3 9 2 4" xfId="1089"/>
    <cellStyle name="常规 3 9 2 4 2" xfId="1090"/>
    <cellStyle name="常规 3 9 3" xfId="1091"/>
    <cellStyle name="常规 3 9 3 2" xfId="1092"/>
    <cellStyle name="常规 3 9 4" xfId="1093"/>
    <cellStyle name="常规 3 9 4 2" xfId="1094"/>
    <cellStyle name="常规 3 9 5" xfId="1095"/>
    <cellStyle name="常规 3 9 5 2" xfId="1096"/>
    <cellStyle name="常规 30" xfId="1097"/>
    <cellStyle name="常规 30 2" xfId="1098"/>
    <cellStyle name="常规 31" xfId="1099"/>
    <cellStyle name="常规 31 2" xfId="1100"/>
    <cellStyle name="常规 32" xfId="1101"/>
    <cellStyle name="常规 32 2" xfId="1102"/>
    <cellStyle name="常规 33" xfId="1103"/>
    <cellStyle name="常规 33 2" xfId="1104"/>
    <cellStyle name="常规 34" xfId="1105"/>
    <cellStyle name="常规 34 2" xfId="1106"/>
    <cellStyle name="常规 35" xfId="1107"/>
    <cellStyle name="常规 35 2" xfId="1108"/>
    <cellStyle name="常规 36" xfId="1109"/>
    <cellStyle name="常规 36 2" xfId="1110"/>
    <cellStyle name="常规 37" xfId="1111"/>
    <cellStyle name="常规 37 2" xfId="1112"/>
    <cellStyle name="常规 38" xfId="1113"/>
    <cellStyle name="常规 38 2" xfId="1114"/>
    <cellStyle name="常规 39" xfId="1115"/>
    <cellStyle name="常规 39 2" xfId="1116"/>
    <cellStyle name="常规 4" xfId="1117"/>
    <cellStyle name="常规 4 2" xfId="1118"/>
    <cellStyle name="常规 4 2 2" xfId="1119"/>
    <cellStyle name="常规 4 2 2 2" xfId="1120"/>
    <cellStyle name="常规 4 2 2 2 2" xfId="1121"/>
    <cellStyle name="常规 4 2 2 2 2 2" xfId="1122"/>
    <cellStyle name="常规 4 2 2 2 3" xfId="1123"/>
    <cellStyle name="常规 4 2 2 2 3 2" xfId="1124"/>
    <cellStyle name="常规 4 2 2 2 4" xfId="1125"/>
    <cellStyle name="常规 4 2 2 2 4 2" xfId="1126"/>
    <cellStyle name="常规 4 2 2 3" xfId="1127"/>
    <cellStyle name="常规 4 2 2 3 2" xfId="1128"/>
    <cellStyle name="常规 4 2 2 3 2 2" xfId="1129"/>
    <cellStyle name="常规 4 2 2 3 3" xfId="1130"/>
    <cellStyle name="常规 4 2 2 4" xfId="1131"/>
    <cellStyle name="常规 4 2 2 4 2" xfId="1132"/>
    <cellStyle name="常规 4 2 2 5" xfId="1133"/>
    <cellStyle name="常规 4 2 2 5 2" xfId="1134"/>
    <cellStyle name="常规 4 2 2 6" xfId="1135"/>
    <cellStyle name="常规 4 2 2 6 2" xfId="1136"/>
    <cellStyle name="常规 4 2 3" xfId="1137"/>
    <cellStyle name="常规 4 2 3 2" xfId="1138"/>
    <cellStyle name="常规 4 2 3 2 2" xfId="1139"/>
    <cellStyle name="常规 4 2 3 3" xfId="1140"/>
    <cellStyle name="常规 4 2 3 3 2" xfId="1141"/>
    <cellStyle name="常规 4 2 3 4" xfId="1142"/>
    <cellStyle name="常规 4 2 3 4 2" xfId="1143"/>
    <cellStyle name="常规 4 2 4" xfId="1144"/>
    <cellStyle name="常规 4 2 4 2" xfId="1145"/>
    <cellStyle name="常规 4 3" xfId="1146"/>
    <cellStyle name="常规 4 3 2" xfId="1147"/>
    <cellStyle name="常规 4 3 2 2" xfId="1148"/>
    <cellStyle name="常规 4 3 2 2 2" xfId="1149"/>
    <cellStyle name="常规 4 3 2 2 2 2" xfId="1150"/>
    <cellStyle name="常规 4 3 2 2 3" xfId="1151"/>
    <cellStyle name="常规 4 3 2 2 3 2" xfId="1152"/>
    <cellStyle name="常规 4 3 2 2 4" xfId="1153"/>
    <cellStyle name="常规 4 3 2 2 4 2" xfId="1154"/>
    <cellStyle name="常规 4 3 2 3" xfId="1155"/>
    <cellStyle name="常规 4 3 2 3 2" xfId="1156"/>
    <cellStyle name="常规 4 3 2 3 2 2" xfId="1157"/>
    <cellStyle name="常规 4 3 2 3 3" xfId="1158"/>
    <cellStyle name="常规 4 3 2 4" xfId="1159"/>
    <cellStyle name="常规 4 3 2 4 2" xfId="1160"/>
    <cellStyle name="常规 4 3 2 5" xfId="1161"/>
    <cellStyle name="常规 4 3 2 5 2" xfId="1162"/>
    <cellStyle name="常规 4 3 2 6" xfId="1163"/>
    <cellStyle name="常规 4 3 2 6 2" xfId="1164"/>
    <cellStyle name="常规 4 3 3" xfId="1165"/>
    <cellStyle name="常规 4 3 3 2" xfId="1166"/>
    <cellStyle name="常规 4 3 3 2 2" xfId="1167"/>
    <cellStyle name="常规 4 3 3 3" xfId="1168"/>
    <cellStyle name="常规 4 3 3 3 2" xfId="1169"/>
    <cellStyle name="常规 4 3 3 4" xfId="1170"/>
    <cellStyle name="常规 4 3 3 4 2" xfId="1171"/>
    <cellStyle name="常规 4 3 4" xfId="1172"/>
    <cellStyle name="常规 4 3 4 2" xfId="1173"/>
    <cellStyle name="常规 4 4" xfId="1174"/>
    <cellStyle name="常规 4 4 2" xfId="1175"/>
    <cellStyle name="常规 4 4 2 2" xfId="1176"/>
    <cellStyle name="常规 4 4 2 2 2" xfId="1177"/>
    <cellStyle name="常规 4 4 2 2 2 2" xfId="1178"/>
    <cellStyle name="常规 4 4 2 2 3" xfId="1179"/>
    <cellStyle name="常规 4 4 2 2 3 2" xfId="1180"/>
    <cellStyle name="常规 4 4 2 2 4" xfId="1181"/>
    <cellStyle name="常规 4 4 2 2 4 2" xfId="1182"/>
    <cellStyle name="常规 4 4 2 3" xfId="1183"/>
    <cellStyle name="常规 4 4 2 3 2" xfId="1184"/>
    <cellStyle name="常规 4 4 2 3 2 2" xfId="1185"/>
    <cellStyle name="常规 4 4 2 3 3" xfId="1186"/>
    <cellStyle name="常规 4 4 2 4" xfId="1187"/>
    <cellStyle name="常规 4 4 2 4 2" xfId="1188"/>
    <cellStyle name="常规 4 4 2 5" xfId="1189"/>
    <cellStyle name="常规 4 4 2 5 2" xfId="1190"/>
    <cellStyle name="常规 4 4 2 6" xfId="1191"/>
    <cellStyle name="常规 4 4 2 6 2" xfId="1192"/>
    <cellStyle name="常规 4 4 3" xfId="1193"/>
    <cellStyle name="常规 4 4 3 2" xfId="1194"/>
    <cellStyle name="常规 4 4 3 2 2" xfId="1195"/>
    <cellStyle name="常规 4 4 3 3" xfId="1196"/>
    <cellStyle name="常规 4 4 3 3 2" xfId="1197"/>
    <cellStyle name="常规 4 4 3 4" xfId="1198"/>
    <cellStyle name="常规 4 4 3 4 2" xfId="1199"/>
    <cellStyle name="常规 4 4 4" xfId="1200"/>
    <cellStyle name="常规 4 4 4 2" xfId="1201"/>
    <cellStyle name="常规 4 5" xfId="1202"/>
    <cellStyle name="常规 4 5 2" xfId="1203"/>
    <cellStyle name="常规 4 5 2 2" xfId="1204"/>
    <cellStyle name="常规 4 5 2 2 2" xfId="1205"/>
    <cellStyle name="常规 4 5 2 3" xfId="1206"/>
    <cellStyle name="常规 4 5 2 3 2" xfId="1207"/>
    <cellStyle name="常规 4 5 2 4" xfId="1208"/>
    <cellStyle name="常规 4 5 2 4 2" xfId="1209"/>
    <cellStyle name="常规 4 5 3" xfId="1210"/>
    <cellStyle name="常规 4 5 3 2" xfId="1211"/>
    <cellStyle name="常规 4 5 3 2 2" xfId="1212"/>
    <cellStyle name="常规 4 5 3 3" xfId="1213"/>
    <cellStyle name="常规 4 5 4" xfId="1214"/>
    <cellStyle name="常规 4 5 4 2" xfId="1215"/>
    <cellStyle name="常规 4 5 5" xfId="1216"/>
    <cellStyle name="常规 4 5 5 2" xfId="1217"/>
    <cellStyle name="常规 4 5 6" xfId="1218"/>
    <cellStyle name="常规 4 5 6 2" xfId="1219"/>
    <cellStyle name="常规 4 6" xfId="1220"/>
    <cellStyle name="常规 4 6 2" xfId="1221"/>
    <cellStyle name="常规 4 6 2 2" xfId="1222"/>
    <cellStyle name="常规 4 6 2 2 2" xfId="1223"/>
    <cellStyle name="常规 4 6 2 3" xfId="1224"/>
    <cellStyle name="常规 4 6 2 3 2" xfId="1225"/>
    <cellStyle name="常规 4 6 2 4" xfId="1226"/>
    <cellStyle name="常规 4 6 2 4 2" xfId="1227"/>
    <cellStyle name="常规 4 6 3" xfId="1228"/>
    <cellStyle name="常规 4 6 3 2" xfId="1229"/>
    <cellStyle name="常规 4 6 4" xfId="1230"/>
    <cellStyle name="常规 4 6 4 2" xfId="1231"/>
    <cellStyle name="常规 4 6 5" xfId="1232"/>
    <cellStyle name="常规 4 6 5 2" xfId="1233"/>
    <cellStyle name="常规 4 7" xfId="1234"/>
    <cellStyle name="常规 4 7 2" xfId="1235"/>
    <cellStyle name="常规 4 7 2 2" xfId="1236"/>
    <cellStyle name="常规 4 7 3" xfId="1237"/>
    <cellStyle name="常规 4 7 3 2" xfId="1238"/>
    <cellStyle name="常规 4 7 4" xfId="1239"/>
    <cellStyle name="常规 4 7 4 2" xfId="1240"/>
    <cellStyle name="常规 4 8" xfId="1241"/>
    <cellStyle name="常规 4 8 2" xfId="1242"/>
    <cellStyle name="常规 40" xfId="1243"/>
    <cellStyle name="常规 40 2" xfId="1244"/>
    <cellStyle name="常规 41" xfId="1245"/>
    <cellStyle name="常规 41 2" xfId="1246"/>
    <cellStyle name="常规 42" xfId="1247"/>
    <cellStyle name="常规 42 2" xfId="1248"/>
    <cellStyle name="常规 43" xfId="1249"/>
    <cellStyle name="常规 44" xfId="1250"/>
    <cellStyle name="常规 44 2" xfId="1251"/>
    <cellStyle name="常规 45" xfId="1252"/>
    <cellStyle name="常规 5" xfId="1253"/>
    <cellStyle name="常规 5 2" xfId="1254"/>
    <cellStyle name="常规 5 2 2" xfId="1255"/>
    <cellStyle name="常规 5 2 2 2" xfId="1256"/>
    <cellStyle name="常规 5 2 2 2 2" xfId="1257"/>
    <cellStyle name="常规 5 2 2 3" xfId="1258"/>
    <cellStyle name="常规 5 2 2 3 2" xfId="1259"/>
    <cellStyle name="常规 5 2 2 4" xfId="1260"/>
    <cellStyle name="常规 5 2 2 4 2" xfId="1261"/>
    <cellStyle name="常规 5 2 3" xfId="1262"/>
    <cellStyle name="常规 5 2 3 2" xfId="1263"/>
    <cellStyle name="常规 5 2 3 2 2" xfId="1264"/>
    <cellStyle name="常规 5 2 3 3" xfId="1265"/>
    <cellStyle name="常规 5 2 4" xfId="1266"/>
    <cellStyle name="常规 5 2 4 2" xfId="1267"/>
    <cellStyle name="常规 5 2 5" xfId="1268"/>
    <cellStyle name="常规 5 2 5 2" xfId="1269"/>
    <cellStyle name="常规 5 2 6" xfId="1270"/>
    <cellStyle name="常规 5 2 6 2" xfId="1271"/>
    <cellStyle name="常规 5 3" xfId="1272"/>
    <cellStyle name="常规 5 3 2" xfId="1273"/>
    <cellStyle name="常规 5 3 2 2" xfId="1274"/>
    <cellStyle name="常规 5 3 3" xfId="1275"/>
    <cellStyle name="常规 5 3 3 2" xfId="1276"/>
    <cellStyle name="常规 5 3 4" xfId="1277"/>
    <cellStyle name="常规 5 3 4 2" xfId="1278"/>
    <cellStyle name="常规 5 4" xfId="1279"/>
    <cellStyle name="常规 5 4 2" xfId="1280"/>
    <cellStyle name="常规 6" xfId="1281"/>
    <cellStyle name="常规 6 2" xfId="1282"/>
    <cellStyle name="常规 6 2 2" xfId="1283"/>
    <cellStyle name="常规 6 2 2 2" xfId="1284"/>
    <cellStyle name="常规 6 2 2 2 2" xfId="1285"/>
    <cellStyle name="常规 6 2 2 3" xfId="1286"/>
    <cellStyle name="常规 6 2 2 3 2" xfId="1287"/>
    <cellStyle name="常规 6 2 2 4" xfId="1288"/>
    <cellStyle name="常规 6 2 2 4 2" xfId="1289"/>
    <cellStyle name="常规 6 2 3" xfId="1290"/>
    <cellStyle name="常规 6 2 3 2" xfId="1291"/>
    <cellStyle name="常规 6 2 3 2 2" xfId="1292"/>
    <cellStyle name="常规 6 2 3 3" xfId="1293"/>
    <cellStyle name="常规 6 2 4" xfId="1294"/>
    <cellStyle name="常规 6 2 4 2" xfId="1295"/>
    <cellStyle name="常规 6 2 5" xfId="1296"/>
    <cellStyle name="常规 6 2 5 2" xfId="1297"/>
    <cellStyle name="常规 6 2 6" xfId="1298"/>
    <cellStyle name="常规 6 2 6 2" xfId="1299"/>
    <cellStyle name="常规 6 3" xfId="1300"/>
    <cellStyle name="常规 6 3 2" xfId="1301"/>
    <cellStyle name="常规 6 3 2 2" xfId="1302"/>
    <cellStyle name="常规 6 3 3" xfId="1303"/>
    <cellStyle name="常规 6 3 3 2" xfId="1304"/>
    <cellStyle name="常规 6 3 4" xfId="1305"/>
    <cellStyle name="常规 6 3 4 2" xfId="1306"/>
    <cellStyle name="常规 6 4" xfId="1307"/>
    <cellStyle name="常规 6 4 2" xfId="1308"/>
    <cellStyle name="常规 7" xfId="1309"/>
    <cellStyle name="常规 7 2" xfId="1310"/>
    <cellStyle name="常规 7 2 2" xfId="1311"/>
    <cellStyle name="常规 7 2 2 2" xfId="1312"/>
    <cellStyle name="常规 7 2 2 2 2" xfId="1313"/>
    <cellStyle name="常规 7 2 2 3" xfId="1314"/>
    <cellStyle name="常规 7 2 2 3 2" xfId="1315"/>
    <cellStyle name="常规 7 2 2 4" xfId="1316"/>
    <cellStyle name="常规 7 2 2 4 2" xfId="1317"/>
    <cellStyle name="常规 7 2 3" xfId="1318"/>
    <cellStyle name="常规 7 2 3 2" xfId="1319"/>
    <cellStyle name="常规 7 2 3 2 2" xfId="1320"/>
    <cellStyle name="常规 7 2 3 3" xfId="1321"/>
    <cellStyle name="常规 7 2 4" xfId="1322"/>
    <cellStyle name="常规 7 2 4 2" xfId="1323"/>
    <cellStyle name="常规 7 2 5" xfId="1324"/>
    <cellStyle name="常规 7 2 5 2" xfId="1325"/>
    <cellStyle name="常规 7 2 6" xfId="1326"/>
    <cellStyle name="常规 7 2 6 2" xfId="1327"/>
    <cellStyle name="常规 7 3" xfId="1328"/>
    <cellStyle name="常规 7 3 2" xfId="1329"/>
    <cellStyle name="常规 7 3 2 2" xfId="1330"/>
    <cellStyle name="常规 7 3 3" xfId="1331"/>
    <cellStyle name="常规 7 3 3 2" xfId="1332"/>
    <cellStyle name="常规 7 3 4" xfId="1333"/>
    <cellStyle name="常规 7 3 4 2" xfId="1334"/>
    <cellStyle name="常规 7 4" xfId="1335"/>
    <cellStyle name="常规 7 4 2" xfId="1336"/>
    <cellStyle name="常规 8" xfId="1337"/>
    <cellStyle name="常规 8 2" xfId="1338"/>
    <cellStyle name="常规 8 2 2" xfId="1339"/>
    <cellStyle name="常规 8 2 2 2" xfId="1340"/>
    <cellStyle name="常规 8 2 2 2 2" xfId="1341"/>
    <cellStyle name="常规 8 2 2 3" xfId="1342"/>
    <cellStyle name="常规 8 2 2 3 2" xfId="1343"/>
    <cellStyle name="常规 8 2 2 4" xfId="1344"/>
    <cellStyle name="常规 8 2 2 4 2" xfId="1345"/>
    <cellStyle name="常规 8 2 3" xfId="1346"/>
    <cellStyle name="常规 8 2 3 2" xfId="1347"/>
    <cellStyle name="常规 8 2 3 2 2" xfId="1348"/>
    <cellStyle name="常规 8 2 3 3" xfId="1349"/>
    <cellStyle name="常规 8 2 4" xfId="1350"/>
    <cellStyle name="常规 8 2 4 2" xfId="1351"/>
    <cellStyle name="常规 8 2 5" xfId="1352"/>
    <cellStyle name="常规 8 2 5 2" xfId="1353"/>
    <cellStyle name="常规 8 2 6" xfId="1354"/>
    <cellStyle name="常规 8 2 6 2" xfId="1355"/>
    <cellStyle name="常规 8 3" xfId="1356"/>
    <cellStyle name="常规 8 3 2" xfId="1357"/>
    <cellStyle name="常规 8 3 2 2" xfId="1358"/>
    <cellStyle name="常规 8 3 3" xfId="1359"/>
    <cellStyle name="常规 8 3 3 2" xfId="1360"/>
    <cellStyle name="常规 8 3 4" xfId="1361"/>
    <cellStyle name="常规 8 3 4 2" xfId="1362"/>
    <cellStyle name="常规 8 4" xfId="1363"/>
    <cellStyle name="常规 8 4 2" xfId="1364"/>
    <cellStyle name="常规 9" xfId="1365"/>
    <cellStyle name="常规 9 2" xfId="1366"/>
    <cellStyle name="常规 9 2 2" xfId="1367"/>
    <cellStyle name="常规 9 2 2 2" xfId="1368"/>
    <cellStyle name="常规 9 2 3" xfId="1369"/>
    <cellStyle name="常规 9 2 3 2" xfId="1370"/>
    <cellStyle name="常规 9 2 4" xfId="1371"/>
    <cellStyle name="常规 9 2 4 2" xfId="1372"/>
    <cellStyle name="常规 9 3" xfId="1373"/>
    <cellStyle name="常规 9 3 2" xfId="1374"/>
    <cellStyle name="常规 9 3 2 2" xfId="1375"/>
    <cellStyle name="常规 9 3 3" xfId="1376"/>
    <cellStyle name="常规 9 4" xfId="1377"/>
    <cellStyle name="常规 9 4 2" xfId="1378"/>
    <cellStyle name="常规 9 5" xfId="1379"/>
    <cellStyle name="常规 9 5 2" xfId="1380"/>
    <cellStyle name="常规 9 6" xfId="1381"/>
    <cellStyle name="常规 9 6 2" xfId="1382"/>
    <cellStyle name="超链接 2" xfId="138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3"/>
  <sheetViews>
    <sheetView tabSelected="1" zoomScale="190" zoomScaleNormal="190" workbookViewId="0">
      <selection activeCell="H2" sqref="H$1:H$1048576"/>
    </sheetView>
  </sheetViews>
  <sheetFormatPr defaultColWidth="9" defaultRowHeight="13.8" outlineLevelCol="7"/>
  <cols>
    <col min="1" max="1" width="6.875" style="2" customWidth="1"/>
    <col min="2" max="2" width="8.375" style="4" customWidth="1"/>
    <col min="3" max="4" width="10" style="2" customWidth="1"/>
    <col min="5" max="5" width="7.25" style="72" customWidth="1"/>
    <col min="6" max="6" width="5.25" style="72" customWidth="1"/>
    <col min="7" max="7" width="8" style="2" customWidth="1"/>
    <col min="8" max="8" width="9.125" style="2" customWidth="1"/>
    <col min="9" max="16384" width="9" style="2"/>
  </cols>
  <sheetData>
    <row r="1" s="68" customFormat="1" ht="32.1" customHeight="1" spans="1:8">
      <c r="A1" s="73" t="s">
        <v>0</v>
      </c>
      <c r="B1" s="73"/>
      <c r="C1" s="73"/>
      <c r="D1" s="73"/>
      <c r="E1" s="73"/>
      <c r="F1" s="73"/>
      <c r="G1" s="73"/>
      <c r="H1" s="73"/>
    </row>
    <row r="2" s="69" customFormat="1" ht="14.4" spans="1:8">
      <c r="A2" s="74" t="s">
        <v>1</v>
      </c>
      <c r="B2" s="74"/>
      <c r="C2" s="74"/>
      <c r="D2" s="74"/>
      <c r="E2" s="74"/>
      <c r="F2" s="74"/>
      <c r="G2" s="74"/>
      <c r="H2" s="75" t="s">
        <v>2</v>
      </c>
    </row>
    <row r="3" s="70" customFormat="1" ht="28.8" spans="1:8">
      <c r="A3" s="76" t="s">
        <v>3</v>
      </c>
      <c r="B3" s="77" t="s">
        <v>4</v>
      </c>
      <c r="C3" s="77" t="s">
        <v>5</v>
      </c>
      <c r="D3" s="78" t="s">
        <v>6</v>
      </c>
      <c r="E3" s="79" t="s">
        <v>7</v>
      </c>
      <c r="F3" s="79" t="s">
        <v>8</v>
      </c>
      <c r="G3" s="79" t="s">
        <v>9</v>
      </c>
      <c r="H3" s="80" t="s">
        <v>10</v>
      </c>
    </row>
    <row r="4" ht="15.6" spans="1:8">
      <c r="A4" s="81">
        <v>1</v>
      </c>
      <c r="B4" s="81" t="s">
        <v>11</v>
      </c>
      <c r="C4" s="81" t="s">
        <v>12</v>
      </c>
      <c r="D4" s="82">
        <v>20</v>
      </c>
      <c r="E4" s="83">
        <v>400</v>
      </c>
      <c r="F4" s="83">
        <v>3</v>
      </c>
      <c r="G4" s="83">
        <f t="shared" ref="G4:G35" si="0">E4*F4</f>
        <v>1200</v>
      </c>
      <c r="H4" s="80"/>
    </row>
    <row r="5" ht="15.6" spans="1:8">
      <c r="A5" s="81">
        <v>2</v>
      </c>
      <c r="B5" s="81" t="s">
        <v>13</v>
      </c>
      <c r="C5" s="81" t="s">
        <v>12</v>
      </c>
      <c r="D5" s="82">
        <v>20</v>
      </c>
      <c r="E5" s="83">
        <v>400</v>
      </c>
      <c r="F5" s="83">
        <v>3</v>
      </c>
      <c r="G5" s="83">
        <f t="shared" si="0"/>
        <v>1200</v>
      </c>
      <c r="H5" s="80"/>
    </row>
    <row r="6" ht="15.6" spans="1:8">
      <c r="A6" s="81">
        <v>3</v>
      </c>
      <c r="B6" s="81" t="s">
        <v>14</v>
      </c>
      <c r="C6" s="81" t="s">
        <v>12</v>
      </c>
      <c r="D6" s="82">
        <v>20</v>
      </c>
      <c r="E6" s="83">
        <v>400</v>
      </c>
      <c r="F6" s="83">
        <v>3</v>
      </c>
      <c r="G6" s="83">
        <f t="shared" si="0"/>
        <v>1200</v>
      </c>
      <c r="H6" s="80"/>
    </row>
    <row r="7" ht="15.6" spans="1:8">
      <c r="A7" s="81">
        <v>4</v>
      </c>
      <c r="B7" s="81" t="s">
        <v>15</v>
      </c>
      <c r="C7" s="81" t="s">
        <v>12</v>
      </c>
      <c r="D7" s="82">
        <v>20</v>
      </c>
      <c r="E7" s="83">
        <v>400</v>
      </c>
      <c r="F7" s="83">
        <v>3</v>
      </c>
      <c r="G7" s="83">
        <f t="shared" si="0"/>
        <v>1200</v>
      </c>
      <c r="H7" s="80"/>
    </row>
    <row r="8" ht="15.6" spans="1:8">
      <c r="A8" s="81">
        <v>5</v>
      </c>
      <c r="B8" s="81" t="s">
        <v>16</v>
      </c>
      <c r="C8" s="81" t="s">
        <v>12</v>
      </c>
      <c r="D8" s="82">
        <v>20</v>
      </c>
      <c r="E8" s="83">
        <v>400</v>
      </c>
      <c r="F8" s="83">
        <v>3</v>
      </c>
      <c r="G8" s="83">
        <f t="shared" si="0"/>
        <v>1200</v>
      </c>
      <c r="H8" s="80"/>
    </row>
    <row r="9" ht="15.6" spans="1:8">
      <c r="A9" s="81">
        <v>6</v>
      </c>
      <c r="B9" s="81" t="s">
        <v>17</v>
      </c>
      <c r="C9" s="81" t="s">
        <v>12</v>
      </c>
      <c r="D9" s="82">
        <v>20</v>
      </c>
      <c r="E9" s="83">
        <v>400</v>
      </c>
      <c r="F9" s="83">
        <v>3</v>
      </c>
      <c r="G9" s="83">
        <f t="shared" si="0"/>
        <v>1200</v>
      </c>
      <c r="H9" s="80"/>
    </row>
    <row r="10" ht="15.6" spans="1:8">
      <c r="A10" s="81">
        <v>7</v>
      </c>
      <c r="B10" s="81" t="s">
        <v>18</v>
      </c>
      <c r="C10" s="81" t="s">
        <v>12</v>
      </c>
      <c r="D10" s="82">
        <v>20</v>
      </c>
      <c r="E10" s="83">
        <v>400</v>
      </c>
      <c r="F10" s="83">
        <v>3</v>
      </c>
      <c r="G10" s="83">
        <f t="shared" si="0"/>
        <v>1200</v>
      </c>
      <c r="H10" s="80"/>
    </row>
    <row r="11" ht="15.6" spans="1:8">
      <c r="A11" s="81">
        <v>8</v>
      </c>
      <c r="B11" s="81" t="s">
        <v>19</v>
      </c>
      <c r="C11" s="81" t="s">
        <v>12</v>
      </c>
      <c r="D11" s="82">
        <v>20</v>
      </c>
      <c r="E11" s="83">
        <v>400</v>
      </c>
      <c r="F11" s="83">
        <v>3</v>
      </c>
      <c r="G11" s="83">
        <f t="shared" si="0"/>
        <v>1200</v>
      </c>
      <c r="H11" s="80"/>
    </row>
    <row r="12" ht="15.6" spans="1:8">
      <c r="A12" s="81">
        <v>9</v>
      </c>
      <c r="B12" s="81" t="s">
        <v>20</v>
      </c>
      <c r="C12" s="81" t="s">
        <v>12</v>
      </c>
      <c r="D12" s="82">
        <v>20</v>
      </c>
      <c r="E12" s="83">
        <v>300</v>
      </c>
      <c r="F12" s="83">
        <v>3</v>
      </c>
      <c r="G12" s="83">
        <f t="shared" si="0"/>
        <v>900</v>
      </c>
      <c r="H12" s="80"/>
    </row>
    <row r="13" ht="15.6" spans="1:8">
      <c r="A13" s="81">
        <v>10</v>
      </c>
      <c r="B13" s="81" t="s">
        <v>21</v>
      </c>
      <c r="C13" s="81" t="s">
        <v>12</v>
      </c>
      <c r="D13" s="82">
        <v>20</v>
      </c>
      <c r="E13" s="83">
        <v>400</v>
      </c>
      <c r="F13" s="83">
        <v>3</v>
      </c>
      <c r="G13" s="83">
        <f t="shared" si="0"/>
        <v>1200</v>
      </c>
      <c r="H13" s="80"/>
    </row>
    <row r="14" ht="15.6" spans="1:8">
      <c r="A14" s="81">
        <v>11</v>
      </c>
      <c r="B14" s="81" t="s">
        <v>22</v>
      </c>
      <c r="C14" s="81" t="s">
        <v>12</v>
      </c>
      <c r="D14" s="82">
        <v>20</v>
      </c>
      <c r="E14" s="83">
        <v>340</v>
      </c>
      <c r="F14" s="83">
        <v>3</v>
      </c>
      <c r="G14" s="83">
        <f t="shared" si="0"/>
        <v>1020</v>
      </c>
      <c r="H14" s="80"/>
    </row>
    <row r="15" ht="15.6" spans="1:8">
      <c r="A15" s="81">
        <v>12</v>
      </c>
      <c r="B15" s="81" t="s">
        <v>23</v>
      </c>
      <c r="C15" s="81" t="s">
        <v>12</v>
      </c>
      <c r="D15" s="82">
        <v>20</v>
      </c>
      <c r="E15" s="83">
        <v>400</v>
      </c>
      <c r="F15" s="83">
        <v>3</v>
      </c>
      <c r="G15" s="83">
        <f t="shared" si="0"/>
        <v>1200</v>
      </c>
      <c r="H15" s="80"/>
    </row>
    <row r="16" ht="15.6" spans="1:8">
      <c r="A16" s="81">
        <v>13</v>
      </c>
      <c r="B16" s="81" t="s">
        <v>24</v>
      </c>
      <c r="C16" s="81" t="s">
        <v>12</v>
      </c>
      <c r="D16" s="82">
        <v>20</v>
      </c>
      <c r="E16" s="83">
        <v>380</v>
      </c>
      <c r="F16" s="83">
        <v>3</v>
      </c>
      <c r="G16" s="83">
        <f t="shared" si="0"/>
        <v>1140</v>
      </c>
      <c r="H16" s="80"/>
    </row>
    <row r="17" ht="15.6" spans="1:8">
      <c r="A17" s="81">
        <v>14</v>
      </c>
      <c r="B17" s="81" t="s">
        <v>25</v>
      </c>
      <c r="C17" s="81" t="s">
        <v>12</v>
      </c>
      <c r="D17" s="82">
        <v>20</v>
      </c>
      <c r="E17" s="83">
        <v>400</v>
      </c>
      <c r="F17" s="83">
        <v>3</v>
      </c>
      <c r="G17" s="83">
        <f t="shared" si="0"/>
        <v>1200</v>
      </c>
      <c r="H17" s="80"/>
    </row>
    <row r="18" ht="15.6" spans="1:8">
      <c r="A18" s="81">
        <v>15</v>
      </c>
      <c r="B18" s="81" t="s">
        <v>26</v>
      </c>
      <c r="C18" s="81" t="s">
        <v>12</v>
      </c>
      <c r="D18" s="82">
        <v>20</v>
      </c>
      <c r="E18" s="83">
        <v>380</v>
      </c>
      <c r="F18" s="83">
        <v>3</v>
      </c>
      <c r="G18" s="83">
        <f t="shared" si="0"/>
        <v>1140</v>
      </c>
      <c r="H18" s="80"/>
    </row>
    <row r="19" ht="15.6" spans="1:8">
      <c r="A19" s="81">
        <v>16</v>
      </c>
      <c r="B19" s="81" t="s">
        <v>27</v>
      </c>
      <c r="C19" s="81" t="s">
        <v>12</v>
      </c>
      <c r="D19" s="82">
        <v>20</v>
      </c>
      <c r="E19" s="83">
        <v>400</v>
      </c>
      <c r="F19" s="83">
        <v>3</v>
      </c>
      <c r="G19" s="83">
        <f t="shared" si="0"/>
        <v>1200</v>
      </c>
      <c r="H19" s="80"/>
    </row>
    <row r="20" ht="15.6" spans="1:8">
      <c r="A20" s="81">
        <v>17</v>
      </c>
      <c r="B20" s="81" t="s">
        <v>28</v>
      </c>
      <c r="C20" s="81" t="s">
        <v>12</v>
      </c>
      <c r="D20" s="82">
        <v>20</v>
      </c>
      <c r="E20" s="83">
        <v>400</v>
      </c>
      <c r="F20" s="83">
        <v>3</v>
      </c>
      <c r="G20" s="83">
        <f t="shared" si="0"/>
        <v>1200</v>
      </c>
      <c r="H20" s="80"/>
    </row>
    <row r="21" ht="15.6" spans="1:8">
      <c r="A21" s="81">
        <v>18</v>
      </c>
      <c r="B21" s="81" t="s">
        <v>29</v>
      </c>
      <c r="C21" s="81" t="s">
        <v>30</v>
      </c>
      <c r="D21" s="82">
        <v>20</v>
      </c>
      <c r="E21" s="83">
        <v>80</v>
      </c>
      <c r="F21" s="83">
        <v>3</v>
      </c>
      <c r="G21" s="83">
        <f t="shared" si="0"/>
        <v>240</v>
      </c>
      <c r="H21" s="80"/>
    </row>
    <row r="22" ht="15.6" spans="1:8">
      <c r="A22" s="81">
        <v>19</v>
      </c>
      <c r="B22" s="81" t="s">
        <v>31</v>
      </c>
      <c r="C22" s="81" t="s">
        <v>30</v>
      </c>
      <c r="D22" s="82">
        <v>20</v>
      </c>
      <c r="E22" s="83">
        <v>120</v>
      </c>
      <c r="F22" s="83">
        <v>3</v>
      </c>
      <c r="G22" s="83">
        <f t="shared" si="0"/>
        <v>360</v>
      </c>
      <c r="H22" s="80"/>
    </row>
    <row r="23" ht="15.6" spans="1:8">
      <c r="A23" s="81">
        <v>20</v>
      </c>
      <c r="B23" s="81" t="s">
        <v>32</v>
      </c>
      <c r="C23" s="81" t="s">
        <v>30</v>
      </c>
      <c r="D23" s="82">
        <v>20</v>
      </c>
      <c r="E23" s="83">
        <v>340</v>
      </c>
      <c r="F23" s="83">
        <v>3</v>
      </c>
      <c r="G23" s="83">
        <f t="shared" si="0"/>
        <v>1020</v>
      </c>
      <c r="H23" s="80"/>
    </row>
    <row r="24" ht="15.6" spans="1:8">
      <c r="A24" s="81">
        <v>21</v>
      </c>
      <c r="B24" s="81" t="s">
        <v>33</v>
      </c>
      <c r="C24" s="81" t="s">
        <v>30</v>
      </c>
      <c r="D24" s="82">
        <v>20</v>
      </c>
      <c r="E24" s="83">
        <v>180</v>
      </c>
      <c r="F24" s="83">
        <v>3</v>
      </c>
      <c r="G24" s="83">
        <f t="shared" si="0"/>
        <v>540</v>
      </c>
      <c r="H24" s="80"/>
    </row>
    <row r="25" ht="15.6" spans="1:8">
      <c r="A25" s="81">
        <v>22</v>
      </c>
      <c r="B25" s="81" t="s">
        <v>34</v>
      </c>
      <c r="C25" s="81" t="s">
        <v>30</v>
      </c>
      <c r="D25" s="82">
        <v>20</v>
      </c>
      <c r="E25" s="83">
        <v>220</v>
      </c>
      <c r="F25" s="83">
        <v>3</v>
      </c>
      <c r="G25" s="83">
        <f t="shared" si="0"/>
        <v>660</v>
      </c>
      <c r="H25" s="80"/>
    </row>
    <row r="26" ht="15.6" spans="1:8">
      <c r="A26" s="81">
        <v>23</v>
      </c>
      <c r="B26" s="81" t="s">
        <v>35</v>
      </c>
      <c r="C26" s="81" t="s">
        <v>30</v>
      </c>
      <c r="D26" s="82">
        <v>20</v>
      </c>
      <c r="E26" s="83">
        <v>220</v>
      </c>
      <c r="F26" s="83">
        <v>3</v>
      </c>
      <c r="G26" s="83">
        <f t="shared" si="0"/>
        <v>660</v>
      </c>
      <c r="H26" s="80"/>
    </row>
    <row r="27" ht="15.6" spans="1:8">
      <c r="A27" s="81">
        <v>24</v>
      </c>
      <c r="B27" s="81" t="s">
        <v>36</v>
      </c>
      <c r="C27" s="81" t="s">
        <v>30</v>
      </c>
      <c r="D27" s="82">
        <v>20</v>
      </c>
      <c r="E27" s="83">
        <v>380</v>
      </c>
      <c r="F27" s="83">
        <v>3</v>
      </c>
      <c r="G27" s="83">
        <f t="shared" si="0"/>
        <v>1140</v>
      </c>
      <c r="H27" s="80"/>
    </row>
    <row r="28" ht="15.6" spans="1:8">
      <c r="A28" s="81">
        <v>25</v>
      </c>
      <c r="B28" s="81" t="s">
        <v>37</v>
      </c>
      <c r="C28" s="81" t="s">
        <v>30</v>
      </c>
      <c r="D28" s="82">
        <v>20</v>
      </c>
      <c r="E28" s="83">
        <v>400</v>
      </c>
      <c r="F28" s="83">
        <v>3</v>
      </c>
      <c r="G28" s="83">
        <f t="shared" si="0"/>
        <v>1200</v>
      </c>
      <c r="H28" s="80"/>
    </row>
    <row r="29" ht="15.6" spans="1:8">
      <c r="A29" s="81">
        <v>26</v>
      </c>
      <c r="B29" s="81" t="s">
        <v>38</v>
      </c>
      <c r="C29" s="81" t="s">
        <v>30</v>
      </c>
      <c r="D29" s="82">
        <v>20</v>
      </c>
      <c r="E29" s="83">
        <v>400</v>
      </c>
      <c r="F29" s="83">
        <v>3</v>
      </c>
      <c r="G29" s="83">
        <f t="shared" si="0"/>
        <v>1200</v>
      </c>
      <c r="H29" s="80"/>
    </row>
    <row r="30" ht="15.6" spans="1:8">
      <c r="A30" s="81">
        <v>27</v>
      </c>
      <c r="B30" s="81" t="s">
        <v>39</v>
      </c>
      <c r="C30" s="81" t="s">
        <v>30</v>
      </c>
      <c r="D30" s="82">
        <v>20</v>
      </c>
      <c r="E30" s="83">
        <v>100</v>
      </c>
      <c r="F30" s="83">
        <v>3</v>
      </c>
      <c r="G30" s="83">
        <f t="shared" si="0"/>
        <v>300</v>
      </c>
      <c r="H30" s="80"/>
    </row>
    <row r="31" s="2" customFormat="1" ht="15.6" spans="1:8">
      <c r="A31" s="81">
        <v>28</v>
      </c>
      <c r="B31" s="81" t="s">
        <v>40</v>
      </c>
      <c r="C31" s="81" t="s">
        <v>41</v>
      </c>
      <c r="D31" s="82">
        <v>20</v>
      </c>
      <c r="E31" s="83">
        <v>400</v>
      </c>
      <c r="F31" s="83">
        <v>3</v>
      </c>
      <c r="G31" s="83">
        <f t="shared" si="0"/>
        <v>1200</v>
      </c>
      <c r="H31" s="80"/>
    </row>
    <row r="32" ht="15.6" spans="1:8">
      <c r="A32" s="81">
        <v>29</v>
      </c>
      <c r="B32" s="81" t="s">
        <v>42</v>
      </c>
      <c r="C32" s="81" t="s">
        <v>41</v>
      </c>
      <c r="D32" s="82">
        <v>20</v>
      </c>
      <c r="E32" s="83">
        <v>240</v>
      </c>
      <c r="F32" s="83">
        <v>3</v>
      </c>
      <c r="G32" s="83">
        <f t="shared" si="0"/>
        <v>720</v>
      </c>
      <c r="H32" s="80"/>
    </row>
    <row r="33" ht="15.6" spans="1:8">
      <c r="A33" s="81">
        <v>30</v>
      </c>
      <c r="B33" s="81" t="s">
        <v>43</v>
      </c>
      <c r="C33" s="81" t="s">
        <v>41</v>
      </c>
      <c r="D33" s="82">
        <v>20</v>
      </c>
      <c r="E33" s="83">
        <v>400</v>
      </c>
      <c r="F33" s="83">
        <v>3</v>
      </c>
      <c r="G33" s="83">
        <f t="shared" si="0"/>
        <v>1200</v>
      </c>
      <c r="H33" s="80"/>
    </row>
    <row r="34" ht="15.6" spans="1:8">
      <c r="A34" s="81">
        <v>31</v>
      </c>
      <c r="B34" s="81" t="s">
        <v>44</v>
      </c>
      <c r="C34" s="81" t="s">
        <v>41</v>
      </c>
      <c r="D34" s="82">
        <v>20</v>
      </c>
      <c r="E34" s="83">
        <v>320</v>
      </c>
      <c r="F34" s="83">
        <v>3</v>
      </c>
      <c r="G34" s="83">
        <f t="shared" si="0"/>
        <v>960</v>
      </c>
      <c r="H34" s="80"/>
    </row>
    <row r="35" ht="15.6" spans="1:8">
      <c r="A35" s="81">
        <v>32</v>
      </c>
      <c r="B35" s="81" t="s">
        <v>45</v>
      </c>
      <c r="C35" s="81" t="s">
        <v>41</v>
      </c>
      <c r="D35" s="82">
        <v>20</v>
      </c>
      <c r="E35" s="83">
        <v>400</v>
      </c>
      <c r="F35" s="83">
        <v>3</v>
      </c>
      <c r="G35" s="83">
        <f t="shared" si="0"/>
        <v>1200</v>
      </c>
      <c r="H35" s="80"/>
    </row>
    <row r="36" ht="15.6" spans="1:8">
      <c r="A36" s="81">
        <v>33</v>
      </c>
      <c r="B36" s="81" t="s">
        <v>46</v>
      </c>
      <c r="C36" s="81" t="s">
        <v>41</v>
      </c>
      <c r="D36" s="82">
        <v>20</v>
      </c>
      <c r="E36" s="83">
        <v>400</v>
      </c>
      <c r="F36" s="83">
        <v>3</v>
      </c>
      <c r="G36" s="83">
        <f t="shared" ref="G36:G66" si="1">E36*F36</f>
        <v>1200</v>
      </c>
      <c r="H36" s="80"/>
    </row>
    <row r="37" ht="15.6" spans="1:8">
      <c r="A37" s="81">
        <v>34</v>
      </c>
      <c r="B37" s="81" t="s">
        <v>47</v>
      </c>
      <c r="C37" s="81" t="s">
        <v>41</v>
      </c>
      <c r="D37" s="82">
        <v>20</v>
      </c>
      <c r="E37" s="83">
        <v>400</v>
      </c>
      <c r="F37" s="83">
        <v>3</v>
      </c>
      <c r="G37" s="83">
        <f t="shared" si="1"/>
        <v>1200</v>
      </c>
      <c r="H37" s="80"/>
    </row>
    <row r="38" ht="15.6" spans="1:8">
      <c r="A38" s="81">
        <v>35</v>
      </c>
      <c r="B38" s="81" t="s">
        <v>48</v>
      </c>
      <c r="C38" s="81" t="s">
        <v>49</v>
      </c>
      <c r="D38" s="82">
        <v>20</v>
      </c>
      <c r="E38" s="83">
        <v>80</v>
      </c>
      <c r="F38" s="83">
        <v>3</v>
      </c>
      <c r="G38" s="83">
        <f t="shared" si="1"/>
        <v>240</v>
      </c>
      <c r="H38" s="80"/>
    </row>
    <row r="39" ht="15.6" spans="1:8">
      <c r="A39" s="81">
        <v>36</v>
      </c>
      <c r="B39" s="81" t="s">
        <v>50</v>
      </c>
      <c r="C39" s="81" t="s">
        <v>49</v>
      </c>
      <c r="D39" s="82">
        <v>20</v>
      </c>
      <c r="E39" s="83">
        <v>80</v>
      </c>
      <c r="F39" s="83">
        <v>3</v>
      </c>
      <c r="G39" s="83">
        <f t="shared" si="1"/>
        <v>240</v>
      </c>
      <c r="H39" s="80"/>
    </row>
    <row r="40" ht="15.6" spans="1:8">
      <c r="A40" s="81">
        <v>37</v>
      </c>
      <c r="B40" s="81" t="s">
        <v>51</v>
      </c>
      <c r="C40" s="81" t="s">
        <v>49</v>
      </c>
      <c r="D40" s="82">
        <v>20</v>
      </c>
      <c r="E40" s="83">
        <v>80</v>
      </c>
      <c r="F40" s="83">
        <v>3</v>
      </c>
      <c r="G40" s="83">
        <f t="shared" si="1"/>
        <v>240</v>
      </c>
      <c r="H40" s="80"/>
    </row>
    <row r="41" ht="15.6" spans="1:8">
      <c r="A41" s="81">
        <v>38</v>
      </c>
      <c r="B41" s="81" t="s">
        <v>52</v>
      </c>
      <c r="C41" s="81" t="s">
        <v>49</v>
      </c>
      <c r="D41" s="82">
        <v>20</v>
      </c>
      <c r="E41" s="83">
        <v>80</v>
      </c>
      <c r="F41" s="83">
        <v>3</v>
      </c>
      <c r="G41" s="83">
        <f t="shared" si="1"/>
        <v>240</v>
      </c>
      <c r="H41" s="80"/>
    </row>
    <row r="42" ht="15.6" spans="1:8">
      <c r="A42" s="81">
        <v>39</v>
      </c>
      <c r="B42" s="81" t="s">
        <v>53</v>
      </c>
      <c r="C42" s="81" t="s">
        <v>49</v>
      </c>
      <c r="D42" s="82">
        <v>20</v>
      </c>
      <c r="E42" s="83">
        <v>80</v>
      </c>
      <c r="F42" s="83">
        <v>3</v>
      </c>
      <c r="G42" s="83">
        <f t="shared" si="1"/>
        <v>240</v>
      </c>
      <c r="H42" s="80"/>
    </row>
    <row r="43" ht="15.6" spans="1:8">
      <c r="A43" s="81">
        <v>40</v>
      </c>
      <c r="B43" s="81" t="s">
        <v>54</v>
      </c>
      <c r="C43" s="81" t="s">
        <v>49</v>
      </c>
      <c r="D43" s="82">
        <v>20</v>
      </c>
      <c r="E43" s="83">
        <v>400</v>
      </c>
      <c r="F43" s="83">
        <v>3</v>
      </c>
      <c r="G43" s="83">
        <f t="shared" si="1"/>
        <v>1200</v>
      </c>
      <c r="H43" s="80"/>
    </row>
    <row r="44" ht="15.6" spans="1:8">
      <c r="A44" s="81">
        <v>41</v>
      </c>
      <c r="B44" s="81" t="s">
        <v>55</v>
      </c>
      <c r="C44" s="81" t="s">
        <v>56</v>
      </c>
      <c r="D44" s="82">
        <v>20</v>
      </c>
      <c r="E44" s="83">
        <v>400</v>
      </c>
      <c r="F44" s="83">
        <v>3</v>
      </c>
      <c r="G44" s="83">
        <f t="shared" si="1"/>
        <v>1200</v>
      </c>
      <c r="H44" s="80"/>
    </row>
    <row r="45" ht="15.6" spans="1:8">
      <c r="A45" s="81">
        <v>42</v>
      </c>
      <c r="B45" s="81" t="s">
        <v>57</v>
      </c>
      <c r="C45" s="81" t="s">
        <v>58</v>
      </c>
      <c r="D45" s="82">
        <v>20</v>
      </c>
      <c r="E45" s="83">
        <v>160</v>
      </c>
      <c r="F45" s="83">
        <v>3</v>
      </c>
      <c r="G45" s="83">
        <f t="shared" si="1"/>
        <v>480</v>
      </c>
      <c r="H45" s="80"/>
    </row>
    <row r="46" ht="15.6" spans="1:8">
      <c r="A46" s="81">
        <v>43</v>
      </c>
      <c r="B46" s="81" t="s">
        <v>59</v>
      </c>
      <c r="C46" s="81" t="s">
        <v>58</v>
      </c>
      <c r="D46" s="82">
        <v>20</v>
      </c>
      <c r="E46" s="83">
        <v>400</v>
      </c>
      <c r="F46" s="83">
        <v>3</v>
      </c>
      <c r="G46" s="83">
        <f t="shared" si="1"/>
        <v>1200</v>
      </c>
      <c r="H46" s="80"/>
    </row>
    <row r="47" ht="15.6" spans="1:8">
      <c r="A47" s="81">
        <v>44</v>
      </c>
      <c r="B47" s="81" t="s">
        <v>60</v>
      </c>
      <c r="C47" s="81" t="s">
        <v>58</v>
      </c>
      <c r="D47" s="82">
        <v>20</v>
      </c>
      <c r="E47" s="83">
        <v>220</v>
      </c>
      <c r="F47" s="83">
        <v>3</v>
      </c>
      <c r="G47" s="83">
        <f t="shared" si="1"/>
        <v>660</v>
      </c>
      <c r="H47" s="80"/>
    </row>
    <row r="48" ht="15.6" spans="1:8">
      <c r="A48" s="81">
        <v>45</v>
      </c>
      <c r="B48" s="81" t="s">
        <v>61</v>
      </c>
      <c r="C48" s="81" t="s">
        <v>58</v>
      </c>
      <c r="D48" s="82">
        <v>20</v>
      </c>
      <c r="E48" s="83">
        <v>360</v>
      </c>
      <c r="F48" s="83">
        <v>3</v>
      </c>
      <c r="G48" s="83">
        <f t="shared" si="1"/>
        <v>1080</v>
      </c>
      <c r="H48" s="80"/>
    </row>
    <row r="49" ht="15.6" spans="1:8">
      <c r="A49" s="81">
        <v>46</v>
      </c>
      <c r="B49" s="81" t="s">
        <v>62</v>
      </c>
      <c r="C49" s="81" t="s">
        <v>63</v>
      </c>
      <c r="D49" s="82">
        <v>20</v>
      </c>
      <c r="E49" s="83">
        <v>360</v>
      </c>
      <c r="F49" s="83">
        <v>3</v>
      </c>
      <c r="G49" s="83">
        <f t="shared" si="1"/>
        <v>1080</v>
      </c>
      <c r="H49" s="80"/>
    </row>
    <row r="50" ht="15.6" spans="1:8">
      <c r="A50" s="81">
        <v>47</v>
      </c>
      <c r="B50" s="81" t="s">
        <v>64</v>
      </c>
      <c r="C50" s="81" t="s">
        <v>65</v>
      </c>
      <c r="D50" s="83">
        <v>20</v>
      </c>
      <c r="E50" s="83">
        <v>400</v>
      </c>
      <c r="F50" s="83">
        <v>3</v>
      </c>
      <c r="G50" s="83">
        <f t="shared" si="1"/>
        <v>1200</v>
      </c>
      <c r="H50" s="80"/>
    </row>
    <row r="51" ht="15.6" spans="1:8">
      <c r="A51" s="81">
        <v>48</v>
      </c>
      <c r="B51" s="81" t="s">
        <v>66</v>
      </c>
      <c r="C51" s="81" t="s">
        <v>65</v>
      </c>
      <c r="D51" s="82">
        <v>20</v>
      </c>
      <c r="E51" s="83">
        <v>400</v>
      </c>
      <c r="F51" s="83">
        <v>3</v>
      </c>
      <c r="G51" s="83">
        <f t="shared" si="1"/>
        <v>1200</v>
      </c>
      <c r="H51" s="80"/>
    </row>
    <row r="52" ht="15.6" spans="1:8">
      <c r="A52" s="81">
        <v>49</v>
      </c>
      <c r="B52" s="81" t="s">
        <v>67</v>
      </c>
      <c r="C52" s="81" t="s">
        <v>65</v>
      </c>
      <c r="D52" s="82">
        <v>20</v>
      </c>
      <c r="E52" s="83">
        <v>400</v>
      </c>
      <c r="F52" s="83">
        <v>3</v>
      </c>
      <c r="G52" s="83">
        <f t="shared" si="1"/>
        <v>1200</v>
      </c>
      <c r="H52" s="80"/>
    </row>
    <row r="53" ht="15.6" spans="1:8">
      <c r="A53" s="81">
        <v>50</v>
      </c>
      <c r="B53" s="81" t="s">
        <v>68</v>
      </c>
      <c r="C53" s="81" t="s">
        <v>65</v>
      </c>
      <c r="D53" s="82">
        <v>20</v>
      </c>
      <c r="E53" s="83">
        <v>340</v>
      </c>
      <c r="F53" s="83">
        <v>3</v>
      </c>
      <c r="G53" s="83">
        <f t="shared" si="1"/>
        <v>1020</v>
      </c>
      <c r="H53" s="80"/>
    </row>
    <row r="54" ht="15.6" spans="1:8">
      <c r="A54" s="81">
        <v>51</v>
      </c>
      <c r="B54" s="81" t="s">
        <v>69</v>
      </c>
      <c r="C54" s="81" t="s">
        <v>65</v>
      </c>
      <c r="D54" s="82">
        <v>20</v>
      </c>
      <c r="E54" s="83">
        <v>240</v>
      </c>
      <c r="F54" s="83">
        <v>3</v>
      </c>
      <c r="G54" s="83">
        <f t="shared" si="1"/>
        <v>720</v>
      </c>
      <c r="H54" s="80"/>
    </row>
    <row r="55" ht="15.6" spans="1:8">
      <c r="A55" s="81">
        <v>52</v>
      </c>
      <c r="B55" s="81" t="s">
        <v>70</v>
      </c>
      <c r="C55" s="81" t="s">
        <v>71</v>
      </c>
      <c r="D55" s="82">
        <v>20</v>
      </c>
      <c r="E55" s="83">
        <v>400</v>
      </c>
      <c r="F55" s="83">
        <v>3</v>
      </c>
      <c r="G55" s="83">
        <f t="shared" si="1"/>
        <v>1200</v>
      </c>
      <c r="H55" s="80"/>
    </row>
    <row r="56" ht="15.6" spans="1:8">
      <c r="A56" s="81">
        <v>53</v>
      </c>
      <c r="B56" s="81" t="s">
        <v>72</v>
      </c>
      <c r="C56" s="81" t="s">
        <v>71</v>
      </c>
      <c r="D56" s="82">
        <v>20</v>
      </c>
      <c r="E56" s="83">
        <v>400</v>
      </c>
      <c r="F56" s="83">
        <v>3</v>
      </c>
      <c r="G56" s="83">
        <f t="shared" si="1"/>
        <v>1200</v>
      </c>
      <c r="H56" s="80"/>
    </row>
    <row r="57" ht="15.6" spans="1:8">
      <c r="A57" s="81">
        <v>54</v>
      </c>
      <c r="B57" s="81" t="s">
        <v>73</v>
      </c>
      <c r="C57" s="81" t="s">
        <v>71</v>
      </c>
      <c r="D57" s="82">
        <v>20</v>
      </c>
      <c r="E57" s="83">
        <v>400</v>
      </c>
      <c r="F57" s="83">
        <v>3</v>
      </c>
      <c r="G57" s="83">
        <f t="shared" si="1"/>
        <v>1200</v>
      </c>
      <c r="H57" s="80"/>
    </row>
    <row r="58" ht="15.6" spans="1:8">
      <c r="A58" s="81">
        <v>55</v>
      </c>
      <c r="B58" s="81" t="s">
        <v>74</v>
      </c>
      <c r="C58" s="81" t="s">
        <v>71</v>
      </c>
      <c r="D58" s="82">
        <v>20</v>
      </c>
      <c r="E58" s="83">
        <v>140</v>
      </c>
      <c r="F58" s="83">
        <v>3</v>
      </c>
      <c r="G58" s="83">
        <f t="shared" si="1"/>
        <v>420</v>
      </c>
      <c r="H58" s="80"/>
    </row>
    <row r="59" ht="15.6" spans="1:8">
      <c r="A59" s="81">
        <v>56</v>
      </c>
      <c r="B59" s="81" t="s">
        <v>75</v>
      </c>
      <c r="C59" s="81" t="s">
        <v>71</v>
      </c>
      <c r="D59" s="82">
        <v>20</v>
      </c>
      <c r="E59" s="83">
        <v>400</v>
      </c>
      <c r="F59" s="83">
        <v>3</v>
      </c>
      <c r="G59" s="83">
        <f t="shared" si="1"/>
        <v>1200</v>
      </c>
      <c r="H59" s="80"/>
    </row>
    <row r="60" ht="15.6" spans="1:8">
      <c r="A60" s="81">
        <v>57</v>
      </c>
      <c r="B60" s="81" t="s">
        <v>76</v>
      </c>
      <c r="C60" s="81" t="s">
        <v>71</v>
      </c>
      <c r="D60" s="82">
        <v>20</v>
      </c>
      <c r="E60" s="83">
        <v>140</v>
      </c>
      <c r="F60" s="83">
        <v>3</v>
      </c>
      <c r="G60" s="83">
        <f t="shared" si="1"/>
        <v>420</v>
      </c>
      <c r="H60" s="80"/>
    </row>
    <row r="61" ht="15.6" spans="1:8">
      <c r="A61" s="81">
        <v>58</v>
      </c>
      <c r="B61" s="81" t="s">
        <v>77</v>
      </c>
      <c r="C61" s="81" t="s">
        <v>71</v>
      </c>
      <c r="D61" s="82">
        <v>20</v>
      </c>
      <c r="E61" s="83">
        <v>400</v>
      </c>
      <c r="F61" s="83">
        <v>3</v>
      </c>
      <c r="G61" s="83">
        <f t="shared" si="1"/>
        <v>1200</v>
      </c>
      <c r="H61" s="80"/>
    </row>
    <row r="62" ht="15.6" spans="1:8">
      <c r="A62" s="81">
        <v>59</v>
      </c>
      <c r="B62" s="81" t="s">
        <v>78</v>
      </c>
      <c r="C62" s="81" t="s">
        <v>71</v>
      </c>
      <c r="D62" s="82">
        <v>20</v>
      </c>
      <c r="E62" s="83">
        <v>400</v>
      </c>
      <c r="F62" s="83">
        <v>3</v>
      </c>
      <c r="G62" s="83">
        <f t="shared" si="1"/>
        <v>1200</v>
      </c>
      <c r="H62" s="80"/>
    </row>
    <row r="63" ht="15.6" spans="1:8">
      <c r="A63" s="81">
        <v>60</v>
      </c>
      <c r="B63" s="81" t="s">
        <v>79</v>
      </c>
      <c r="C63" s="81" t="s">
        <v>80</v>
      </c>
      <c r="D63" s="82">
        <v>20</v>
      </c>
      <c r="E63" s="83">
        <v>400</v>
      </c>
      <c r="F63" s="83">
        <v>3</v>
      </c>
      <c r="G63" s="83">
        <f t="shared" si="1"/>
        <v>1200</v>
      </c>
      <c r="H63" s="80"/>
    </row>
    <row r="64" ht="15.6" spans="1:8">
      <c r="A64" s="81">
        <v>61</v>
      </c>
      <c r="B64" s="81" t="s">
        <v>81</v>
      </c>
      <c r="C64" s="81" t="s">
        <v>80</v>
      </c>
      <c r="D64" s="82">
        <v>20</v>
      </c>
      <c r="E64" s="83">
        <v>400</v>
      </c>
      <c r="F64" s="83">
        <v>3</v>
      </c>
      <c r="G64" s="83">
        <f t="shared" si="1"/>
        <v>1200</v>
      </c>
      <c r="H64" s="84"/>
    </row>
    <row r="65" ht="15.6" spans="1:8">
      <c r="A65" s="81">
        <v>62</v>
      </c>
      <c r="B65" s="81" t="s">
        <v>82</v>
      </c>
      <c r="C65" s="81" t="s">
        <v>80</v>
      </c>
      <c r="D65" s="82">
        <v>20</v>
      </c>
      <c r="E65" s="83">
        <v>400</v>
      </c>
      <c r="F65" s="83">
        <v>3</v>
      </c>
      <c r="G65" s="83">
        <f t="shared" si="1"/>
        <v>1200</v>
      </c>
      <c r="H65" s="84"/>
    </row>
    <row r="66" ht="15.6" spans="1:8">
      <c r="A66" s="81">
        <v>63</v>
      </c>
      <c r="B66" s="81" t="s">
        <v>83</v>
      </c>
      <c r="C66" s="81" t="s">
        <v>80</v>
      </c>
      <c r="D66" s="82">
        <v>20</v>
      </c>
      <c r="E66" s="83">
        <v>400</v>
      </c>
      <c r="F66" s="83">
        <v>3</v>
      </c>
      <c r="G66" s="83">
        <f t="shared" si="1"/>
        <v>1200</v>
      </c>
      <c r="H66" s="84"/>
    </row>
    <row r="67" ht="15.6" spans="1:8">
      <c r="A67" s="81">
        <v>64</v>
      </c>
      <c r="B67" s="81" t="s">
        <v>84</v>
      </c>
      <c r="C67" s="81" t="s">
        <v>80</v>
      </c>
      <c r="D67" s="82">
        <v>20</v>
      </c>
      <c r="E67" s="83">
        <v>400</v>
      </c>
      <c r="F67" s="83">
        <v>3</v>
      </c>
      <c r="G67" s="83">
        <f t="shared" ref="G67:G98" si="2">E67*F67</f>
        <v>1200</v>
      </c>
      <c r="H67" s="84"/>
    </row>
    <row r="68" ht="15.6" spans="1:8">
      <c r="A68" s="81">
        <v>65</v>
      </c>
      <c r="B68" s="81" t="s">
        <v>85</v>
      </c>
      <c r="C68" s="81" t="s">
        <v>80</v>
      </c>
      <c r="D68" s="82">
        <v>20</v>
      </c>
      <c r="E68" s="83">
        <v>400</v>
      </c>
      <c r="F68" s="83">
        <v>3</v>
      </c>
      <c r="G68" s="83">
        <f t="shared" si="2"/>
        <v>1200</v>
      </c>
      <c r="H68" s="84"/>
    </row>
    <row r="69" ht="15.6" spans="1:8">
      <c r="A69" s="81">
        <v>66</v>
      </c>
      <c r="B69" s="81" t="s">
        <v>86</v>
      </c>
      <c r="C69" s="81" t="s">
        <v>80</v>
      </c>
      <c r="D69" s="82">
        <v>20</v>
      </c>
      <c r="E69" s="83">
        <v>400</v>
      </c>
      <c r="F69" s="83">
        <v>3</v>
      </c>
      <c r="G69" s="83">
        <f t="shared" si="2"/>
        <v>1200</v>
      </c>
      <c r="H69" s="84"/>
    </row>
    <row r="70" ht="15.6" spans="1:8">
      <c r="A70" s="81">
        <v>67</v>
      </c>
      <c r="B70" s="81" t="s">
        <v>87</v>
      </c>
      <c r="C70" s="81" t="s">
        <v>80</v>
      </c>
      <c r="D70" s="82">
        <v>20</v>
      </c>
      <c r="E70" s="83">
        <v>160</v>
      </c>
      <c r="F70" s="83">
        <v>3</v>
      </c>
      <c r="G70" s="83">
        <f t="shared" si="2"/>
        <v>480</v>
      </c>
      <c r="H70" s="84"/>
    </row>
    <row r="71" ht="15.6" spans="1:8">
      <c r="A71" s="81">
        <v>68</v>
      </c>
      <c r="B71" s="81" t="s">
        <v>88</v>
      </c>
      <c r="C71" s="81" t="s">
        <v>80</v>
      </c>
      <c r="D71" s="82">
        <v>20</v>
      </c>
      <c r="E71" s="83">
        <v>400</v>
      </c>
      <c r="F71" s="83">
        <v>3</v>
      </c>
      <c r="G71" s="83">
        <f t="shared" si="2"/>
        <v>1200</v>
      </c>
      <c r="H71" s="84"/>
    </row>
    <row r="72" ht="15.6" spans="1:8">
      <c r="A72" s="81">
        <v>69</v>
      </c>
      <c r="B72" s="81" t="s">
        <v>89</v>
      </c>
      <c r="C72" s="81" t="s">
        <v>80</v>
      </c>
      <c r="D72" s="82">
        <v>20</v>
      </c>
      <c r="E72" s="83">
        <v>400</v>
      </c>
      <c r="F72" s="83">
        <v>3</v>
      </c>
      <c r="G72" s="83">
        <f t="shared" si="2"/>
        <v>1200</v>
      </c>
      <c r="H72" s="84"/>
    </row>
    <row r="73" ht="15.6" spans="1:8">
      <c r="A73" s="81">
        <v>70</v>
      </c>
      <c r="B73" s="81" t="s">
        <v>90</v>
      </c>
      <c r="C73" s="81" t="s">
        <v>80</v>
      </c>
      <c r="D73" s="82">
        <v>20</v>
      </c>
      <c r="E73" s="83">
        <v>400</v>
      </c>
      <c r="F73" s="83">
        <v>3</v>
      </c>
      <c r="G73" s="83">
        <f t="shared" si="2"/>
        <v>1200</v>
      </c>
      <c r="H73" s="84"/>
    </row>
    <row r="74" ht="15.6" spans="1:8">
      <c r="A74" s="81">
        <v>71</v>
      </c>
      <c r="B74" s="81" t="s">
        <v>91</v>
      </c>
      <c r="C74" s="81" t="s">
        <v>80</v>
      </c>
      <c r="D74" s="82">
        <v>20</v>
      </c>
      <c r="E74" s="83">
        <v>260</v>
      </c>
      <c r="F74" s="83">
        <v>3</v>
      </c>
      <c r="G74" s="83">
        <f t="shared" si="2"/>
        <v>780</v>
      </c>
      <c r="H74" s="84"/>
    </row>
    <row r="75" ht="15.6" spans="1:8">
      <c r="A75" s="81">
        <v>72</v>
      </c>
      <c r="B75" s="81" t="s">
        <v>92</v>
      </c>
      <c r="C75" s="81" t="s">
        <v>80</v>
      </c>
      <c r="D75" s="82">
        <v>20</v>
      </c>
      <c r="E75" s="83">
        <v>400</v>
      </c>
      <c r="F75" s="83">
        <v>3</v>
      </c>
      <c r="G75" s="83">
        <f t="shared" si="2"/>
        <v>1200</v>
      </c>
      <c r="H75" s="84"/>
    </row>
    <row r="76" ht="15.6" spans="1:8">
      <c r="A76" s="81">
        <v>73</v>
      </c>
      <c r="B76" s="81" t="s">
        <v>93</v>
      </c>
      <c r="C76" s="81" t="s">
        <v>80</v>
      </c>
      <c r="D76" s="82">
        <v>20</v>
      </c>
      <c r="E76" s="83">
        <v>320</v>
      </c>
      <c r="F76" s="83">
        <v>3</v>
      </c>
      <c r="G76" s="83">
        <f t="shared" si="2"/>
        <v>960</v>
      </c>
      <c r="H76" s="84"/>
    </row>
    <row r="77" ht="15.6" spans="1:8">
      <c r="A77" s="81">
        <v>74</v>
      </c>
      <c r="B77" s="81" t="s">
        <v>94</v>
      </c>
      <c r="C77" s="81" t="s">
        <v>80</v>
      </c>
      <c r="D77" s="82">
        <v>20</v>
      </c>
      <c r="E77" s="83">
        <v>400</v>
      </c>
      <c r="F77" s="83">
        <v>3</v>
      </c>
      <c r="G77" s="83">
        <f t="shared" si="2"/>
        <v>1200</v>
      </c>
      <c r="H77" s="84"/>
    </row>
    <row r="78" ht="15.6" spans="1:8">
      <c r="A78" s="81">
        <v>75</v>
      </c>
      <c r="B78" s="81" t="s">
        <v>95</v>
      </c>
      <c r="C78" s="81" t="s">
        <v>80</v>
      </c>
      <c r="D78" s="82">
        <v>20</v>
      </c>
      <c r="E78" s="83">
        <v>400</v>
      </c>
      <c r="F78" s="83">
        <v>3</v>
      </c>
      <c r="G78" s="83">
        <f t="shared" si="2"/>
        <v>1200</v>
      </c>
      <c r="H78" s="84"/>
    </row>
    <row r="79" ht="15.6" spans="1:8">
      <c r="A79" s="81">
        <v>76</v>
      </c>
      <c r="B79" s="81" t="s">
        <v>96</v>
      </c>
      <c r="C79" s="81" t="s">
        <v>97</v>
      </c>
      <c r="D79" s="82">
        <v>20</v>
      </c>
      <c r="E79" s="83">
        <v>320</v>
      </c>
      <c r="F79" s="83">
        <v>3</v>
      </c>
      <c r="G79" s="83">
        <f t="shared" si="2"/>
        <v>960</v>
      </c>
      <c r="H79" s="84"/>
    </row>
    <row r="80" ht="15.6" spans="1:8">
      <c r="A80" s="81">
        <v>77</v>
      </c>
      <c r="B80" s="81" t="s">
        <v>98</v>
      </c>
      <c r="C80" s="81" t="s">
        <v>97</v>
      </c>
      <c r="D80" s="82">
        <v>20</v>
      </c>
      <c r="E80" s="83">
        <v>320</v>
      </c>
      <c r="F80" s="83">
        <v>3</v>
      </c>
      <c r="G80" s="83">
        <f t="shared" si="2"/>
        <v>960</v>
      </c>
      <c r="H80" s="84"/>
    </row>
    <row r="81" ht="15.6" spans="1:8">
      <c r="A81" s="81">
        <v>78</v>
      </c>
      <c r="B81" s="81" t="s">
        <v>99</v>
      </c>
      <c r="C81" s="81" t="s">
        <v>97</v>
      </c>
      <c r="D81" s="82">
        <v>20</v>
      </c>
      <c r="E81" s="83">
        <v>160</v>
      </c>
      <c r="F81" s="83">
        <v>3</v>
      </c>
      <c r="G81" s="83">
        <f t="shared" si="2"/>
        <v>480</v>
      </c>
      <c r="H81" s="84"/>
    </row>
    <row r="82" ht="15.6" spans="1:8">
      <c r="A82" s="81">
        <v>79</v>
      </c>
      <c r="B82" s="81" t="s">
        <v>100</v>
      </c>
      <c r="C82" s="81" t="s">
        <v>97</v>
      </c>
      <c r="D82" s="82">
        <v>20</v>
      </c>
      <c r="E82" s="83">
        <v>400</v>
      </c>
      <c r="F82" s="83">
        <v>3</v>
      </c>
      <c r="G82" s="83">
        <f t="shared" si="2"/>
        <v>1200</v>
      </c>
      <c r="H82" s="84"/>
    </row>
    <row r="83" ht="15.6" spans="1:8">
      <c r="A83" s="81">
        <v>80</v>
      </c>
      <c r="B83" s="81" t="s">
        <v>101</v>
      </c>
      <c r="C83" s="81" t="s">
        <v>97</v>
      </c>
      <c r="D83" s="82">
        <v>20</v>
      </c>
      <c r="E83" s="83">
        <v>320</v>
      </c>
      <c r="F83" s="83">
        <v>3</v>
      </c>
      <c r="G83" s="83">
        <f t="shared" si="2"/>
        <v>960</v>
      </c>
      <c r="H83" s="84"/>
    </row>
    <row r="84" ht="15.6" spans="1:8">
      <c r="A84" s="81">
        <v>81</v>
      </c>
      <c r="B84" s="81" t="s">
        <v>102</v>
      </c>
      <c r="C84" s="81" t="s">
        <v>97</v>
      </c>
      <c r="D84" s="82">
        <v>20</v>
      </c>
      <c r="E84" s="83">
        <v>320</v>
      </c>
      <c r="F84" s="83">
        <v>3</v>
      </c>
      <c r="G84" s="83">
        <f t="shared" si="2"/>
        <v>960</v>
      </c>
      <c r="H84" s="84"/>
    </row>
    <row r="85" ht="15.6" spans="1:8">
      <c r="A85" s="81">
        <v>82</v>
      </c>
      <c r="B85" s="81" t="s">
        <v>103</v>
      </c>
      <c r="C85" s="81" t="s">
        <v>97</v>
      </c>
      <c r="D85" s="82">
        <v>20</v>
      </c>
      <c r="E85" s="83">
        <v>400</v>
      </c>
      <c r="F85" s="83">
        <v>3</v>
      </c>
      <c r="G85" s="83">
        <f t="shared" si="2"/>
        <v>1200</v>
      </c>
      <c r="H85" s="84"/>
    </row>
    <row r="86" ht="15.6" spans="1:8">
      <c r="A86" s="81">
        <v>83</v>
      </c>
      <c r="B86" s="81" t="s">
        <v>104</v>
      </c>
      <c r="C86" s="81" t="s">
        <v>97</v>
      </c>
      <c r="D86" s="82">
        <v>20</v>
      </c>
      <c r="E86" s="83">
        <v>320</v>
      </c>
      <c r="F86" s="83">
        <v>3</v>
      </c>
      <c r="G86" s="83">
        <f t="shared" si="2"/>
        <v>960</v>
      </c>
      <c r="H86" s="84"/>
    </row>
    <row r="87" ht="15.6" spans="1:8">
      <c r="A87" s="81">
        <v>84</v>
      </c>
      <c r="B87" s="81" t="s">
        <v>105</v>
      </c>
      <c r="C87" s="81" t="s">
        <v>97</v>
      </c>
      <c r="D87" s="82">
        <v>20</v>
      </c>
      <c r="E87" s="83">
        <v>320</v>
      </c>
      <c r="F87" s="83">
        <v>3</v>
      </c>
      <c r="G87" s="83">
        <f t="shared" si="2"/>
        <v>960</v>
      </c>
      <c r="H87" s="84"/>
    </row>
    <row r="88" ht="15.6" spans="1:8">
      <c r="A88" s="81">
        <v>85</v>
      </c>
      <c r="B88" s="81" t="s">
        <v>76</v>
      </c>
      <c r="C88" s="81" t="s">
        <v>97</v>
      </c>
      <c r="D88" s="82">
        <v>20</v>
      </c>
      <c r="E88" s="83">
        <v>320</v>
      </c>
      <c r="F88" s="83">
        <v>3</v>
      </c>
      <c r="G88" s="83">
        <f t="shared" si="2"/>
        <v>960</v>
      </c>
      <c r="H88" s="84"/>
    </row>
    <row r="89" ht="15.6" spans="1:8">
      <c r="A89" s="81">
        <v>86</v>
      </c>
      <c r="B89" s="81" t="s">
        <v>106</v>
      </c>
      <c r="C89" s="81" t="s">
        <v>97</v>
      </c>
      <c r="D89" s="82">
        <v>20</v>
      </c>
      <c r="E89" s="83">
        <v>400</v>
      </c>
      <c r="F89" s="83">
        <v>3</v>
      </c>
      <c r="G89" s="83">
        <f t="shared" si="2"/>
        <v>1200</v>
      </c>
      <c r="H89" s="84"/>
    </row>
    <row r="90" ht="15.6" spans="1:8">
      <c r="A90" s="81">
        <v>87</v>
      </c>
      <c r="B90" s="81" t="s">
        <v>107</v>
      </c>
      <c r="C90" s="81" t="s">
        <v>108</v>
      </c>
      <c r="D90" s="82">
        <v>20</v>
      </c>
      <c r="E90" s="83">
        <v>140</v>
      </c>
      <c r="F90" s="83">
        <v>3</v>
      </c>
      <c r="G90" s="83">
        <f t="shared" si="2"/>
        <v>420</v>
      </c>
      <c r="H90" s="84"/>
    </row>
    <row r="91" ht="15.6" spans="1:8">
      <c r="A91" s="81">
        <v>88</v>
      </c>
      <c r="B91" s="81" t="s">
        <v>109</v>
      </c>
      <c r="C91" s="81" t="s">
        <v>108</v>
      </c>
      <c r="D91" s="82">
        <v>20</v>
      </c>
      <c r="E91" s="83">
        <v>400</v>
      </c>
      <c r="F91" s="83">
        <v>3</v>
      </c>
      <c r="G91" s="83">
        <f t="shared" si="2"/>
        <v>1200</v>
      </c>
      <c r="H91" s="84"/>
    </row>
    <row r="92" ht="15.6" spans="1:8">
      <c r="A92" s="81">
        <v>89</v>
      </c>
      <c r="B92" s="81" t="s">
        <v>110</v>
      </c>
      <c r="C92" s="81" t="s">
        <v>108</v>
      </c>
      <c r="D92" s="82">
        <v>20</v>
      </c>
      <c r="E92" s="83">
        <v>300</v>
      </c>
      <c r="F92" s="83">
        <v>3</v>
      </c>
      <c r="G92" s="83">
        <f t="shared" si="2"/>
        <v>900</v>
      </c>
      <c r="H92" s="84"/>
    </row>
    <row r="93" ht="15.6" spans="1:8">
      <c r="A93" s="81">
        <v>90</v>
      </c>
      <c r="B93" s="81" t="s">
        <v>111</v>
      </c>
      <c r="C93" s="81" t="s">
        <v>108</v>
      </c>
      <c r="D93" s="82">
        <v>20</v>
      </c>
      <c r="E93" s="83">
        <v>400</v>
      </c>
      <c r="F93" s="83">
        <v>3</v>
      </c>
      <c r="G93" s="83">
        <f t="shared" si="2"/>
        <v>1200</v>
      </c>
      <c r="H93" s="84"/>
    </row>
    <row r="94" ht="15.6" spans="1:8">
      <c r="A94" s="81">
        <v>91</v>
      </c>
      <c r="B94" s="81" t="s">
        <v>112</v>
      </c>
      <c r="C94" s="81" t="s">
        <v>108</v>
      </c>
      <c r="D94" s="82">
        <v>20</v>
      </c>
      <c r="E94" s="83">
        <v>80</v>
      </c>
      <c r="F94" s="83">
        <v>3</v>
      </c>
      <c r="G94" s="83">
        <f t="shared" si="2"/>
        <v>240</v>
      </c>
      <c r="H94" s="84"/>
    </row>
    <row r="95" ht="15.6" spans="1:8">
      <c r="A95" s="81">
        <v>92</v>
      </c>
      <c r="B95" s="81" t="s">
        <v>113</v>
      </c>
      <c r="C95" s="81" t="s">
        <v>108</v>
      </c>
      <c r="D95" s="82">
        <v>20</v>
      </c>
      <c r="E95" s="83">
        <v>400</v>
      </c>
      <c r="F95" s="83">
        <v>3</v>
      </c>
      <c r="G95" s="83">
        <f t="shared" si="2"/>
        <v>1200</v>
      </c>
      <c r="H95" s="84"/>
    </row>
    <row r="96" ht="15.6" spans="1:8">
      <c r="A96" s="81">
        <v>93</v>
      </c>
      <c r="B96" s="81" t="s">
        <v>114</v>
      </c>
      <c r="C96" s="81" t="s">
        <v>108</v>
      </c>
      <c r="D96" s="82">
        <v>20</v>
      </c>
      <c r="E96" s="83">
        <v>400</v>
      </c>
      <c r="F96" s="83">
        <v>3</v>
      </c>
      <c r="G96" s="83">
        <f t="shared" si="2"/>
        <v>1200</v>
      </c>
      <c r="H96" s="84"/>
    </row>
    <row r="97" ht="15.6" spans="1:8">
      <c r="A97" s="81">
        <v>94</v>
      </c>
      <c r="B97" s="81" t="s">
        <v>115</v>
      </c>
      <c r="C97" s="81" t="s">
        <v>108</v>
      </c>
      <c r="D97" s="82">
        <v>20</v>
      </c>
      <c r="E97" s="83">
        <v>400</v>
      </c>
      <c r="F97" s="83">
        <v>3</v>
      </c>
      <c r="G97" s="83">
        <f t="shared" si="2"/>
        <v>1200</v>
      </c>
      <c r="H97" s="84"/>
    </row>
    <row r="98" ht="15.6" spans="1:8">
      <c r="A98" s="81">
        <v>95</v>
      </c>
      <c r="B98" s="81" t="s">
        <v>116</v>
      </c>
      <c r="C98" s="81" t="s">
        <v>108</v>
      </c>
      <c r="D98" s="82">
        <v>20</v>
      </c>
      <c r="E98" s="83">
        <v>400</v>
      </c>
      <c r="F98" s="83">
        <v>2</v>
      </c>
      <c r="G98" s="83">
        <f t="shared" si="2"/>
        <v>800</v>
      </c>
      <c r="H98" s="84"/>
    </row>
    <row r="99" ht="15.6" spans="1:8">
      <c r="A99" s="81">
        <v>96</v>
      </c>
      <c r="B99" s="81" t="s">
        <v>117</v>
      </c>
      <c r="C99" s="81" t="s">
        <v>108</v>
      </c>
      <c r="D99" s="82">
        <v>20</v>
      </c>
      <c r="E99" s="83">
        <v>400</v>
      </c>
      <c r="F99" s="83">
        <v>3</v>
      </c>
      <c r="G99" s="83">
        <f t="shared" ref="G99:G130" si="3">E99*F99</f>
        <v>1200</v>
      </c>
      <c r="H99" s="84"/>
    </row>
    <row r="100" ht="15.6" spans="1:8">
      <c r="A100" s="81">
        <v>97</v>
      </c>
      <c r="B100" s="81" t="s">
        <v>118</v>
      </c>
      <c r="C100" s="81" t="s">
        <v>108</v>
      </c>
      <c r="D100" s="82">
        <v>20</v>
      </c>
      <c r="E100" s="83">
        <v>400</v>
      </c>
      <c r="F100" s="83">
        <v>3</v>
      </c>
      <c r="G100" s="83">
        <f t="shared" si="3"/>
        <v>1200</v>
      </c>
      <c r="H100" s="84"/>
    </row>
    <row r="101" ht="15.6" spans="1:8">
      <c r="A101" s="81">
        <v>98</v>
      </c>
      <c r="B101" s="81" t="s">
        <v>119</v>
      </c>
      <c r="C101" s="81" t="s">
        <v>108</v>
      </c>
      <c r="D101" s="82">
        <v>20</v>
      </c>
      <c r="E101" s="83">
        <v>280</v>
      </c>
      <c r="F101" s="83">
        <v>3</v>
      </c>
      <c r="G101" s="83">
        <f t="shared" si="3"/>
        <v>840</v>
      </c>
      <c r="H101" s="84"/>
    </row>
    <row r="102" ht="15.6" spans="1:8">
      <c r="A102" s="81">
        <v>99</v>
      </c>
      <c r="B102" s="81" t="s">
        <v>120</v>
      </c>
      <c r="C102" s="81" t="s">
        <v>121</v>
      </c>
      <c r="D102" s="82">
        <v>20</v>
      </c>
      <c r="E102" s="83">
        <v>240</v>
      </c>
      <c r="F102" s="83">
        <v>3</v>
      </c>
      <c r="G102" s="83">
        <f t="shared" si="3"/>
        <v>720</v>
      </c>
      <c r="H102" s="84"/>
    </row>
    <row r="103" ht="15.6" spans="1:8">
      <c r="A103" s="81">
        <v>100</v>
      </c>
      <c r="B103" s="81" t="s">
        <v>122</v>
      </c>
      <c r="C103" s="81" t="s">
        <v>121</v>
      </c>
      <c r="D103" s="82">
        <v>20</v>
      </c>
      <c r="E103" s="83">
        <v>400</v>
      </c>
      <c r="F103" s="83">
        <v>3</v>
      </c>
      <c r="G103" s="83">
        <f t="shared" si="3"/>
        <v>1200</v>
      </c>
      <c r="H103" s="84"/>
    </row>
    <row r="104" ht="15.6" spans="1:8">
      <c r="A104" s="81">
        <v>101</v>
      </c>
      <c r="B104" s="81" t="s">
        <v>123</v>
      </c>
      <c r="C104" s="81" t="s">
        <v>121</v>
      </c>
      <c r="D104" s="82">
        <v>20</v>
      </c>
      <c r="E104" s="83">
        <v>400</v>
      </c>
      <c r="F104" s="83">
        <v>3</v>
      </c>
      <c r="G104" s="83">
        <f t="shared" si="3"/>
        <v>1200</v>
      </c>
      <c r="H104" s="84"/>
    </row>
    <row r="105" ht="15.6" spans="1:8">
      <c r="A105" s="81">
        <v>102</v>
      </c>
      <c r="B105" s="81" t="s">
        <v>124</v>
      </c>
      <c r="C105" s="81" t="s">
        <v>121</v>
      </c>
      <c r="D105" s="82">
        <v>20</v>
      </c>
      <c r="E105" s="83">
        <v>240</v>
      </c>
      <c r="F105" s="83">
        <v>3</v>
      </c>
      <c r="G105" s="83">
        <f t="shared" si="3"/>
        <v>720</v>
      </c>
      <c r="H105" s="84"/>
    </row>
    <row r="106" ht="15.6" spans="1:8">
      <c r="A106" s="81">
        <v>103</v>
      </c>
      <c r="B106" s="81" t="s">
        <v>125</v>
      </c>
      <c r="C106" s="81" t="s">
        <v>121</v>
      </c>
      <c r="D106" s="82">
        <v>20</v>
      </c>
      <c r="E106" s="83">
        <v>240</v>
      </c>
      <c r="F106" s="83">
        <v>3</v>
      </c>
      <c r="G106" s="83">
        <f t="shared" si="3"/>
        <v>720</v>
      </c>
      <c r="H106" s="84"/>
    </row>
    <row r="107" ht="15.6" spans="1:8">
      <c r="A107" s="81">
        <v>104</v>
      </c>
      <c r="B107" s="81" t="s">
        <v>126</v>
      </c>
      <c r="C107" s="81" t="s">
        <v>121</v>
      </c>
      <c r="D107" s="82">
        <v>20</v>
      </c>
      <c r="E107" s="83">
        <v>400</v>
      </c>
      <c r="F107" s="83">
        <v>3</v>
      </c>
      <c r="G107" s="83">
        <f t="shared" si="3"/>
        <v>1200</v>
      </c>
      <c r="H107" s="84"/>
    </row>
    <row r="108" ht="15.6" spans="1:8">
      <c r="A108" s="81">
        <v>105</v>
      </c>
      <c r="B108" s="81" t="s">
        <v>127</v>
      </c>
      <c r="C108" s="81" t="s">
        <v>121</v>
      </c>
      <c r="D108" s="82">
        <v>20</v>
      </c>
      <c r="E108" s="83">
        <v>400</v>
      </c>
      <c r="F108" s="83">
        <v>3</v>
      </c>
      <c r="G108" s="83">
        <f t="shared" si="3"/>
        <v>1200</v>
      </c>
      <c r="H108" s="84"/>
    </row>
    <row r="109" ht="15.6" spans="1:8">
      <c r="A109" s="81">
        <v>106</v>
      </c>
      <c r="B109" s="81" t="s">
        <v>128</v>
      </c>
      <c r="C109" s="81" t="s">
        <v>121</v>
      </c>
      <c r="D109" s="82">
        <v>20</v>
      </c>
      <c r="E109" s="83">
        <v>400</v>
      </c>
      <c r="F109" s="83">
        <v>3</v>
      </c>
      <c r="G109" s="83">
        <f t="shared" si="3"/>
        <v>1200</v>
      </c>
      <c r="H109" s="84"/>
    </row>
    <row r="110" ht="15.6" spans="1:8">
      <c r="A110" s="81">
        <v>107</v>
      </c>
      <c r="B110" s="81" t="s">
        <v>129</v>
      </c>
      <c r="C110" s="81" t="s">
        <v>121</v>
      </c>
      <c r="D110" s="82">
        <v>20</v>
      </c>
      <c r="E110" s="83">
        <v>340</v>
      </c>
      <c r="F110" s="83">
        <v>3</v>
      </c>
      <c r="G110" s="83">
        <f t="shared" si="3"/>
        <v>1020</v>
      </c>
      <c r="H110" s="84"/>
    </row>
    <row r="111" ht="15.6" spans="1:8">
      <c r="A111" s="81">
        <v>108</v>
      </c>
      <c r="B111" s="81" t="s">
        <v>130</v>
      </c>
      <c r="C111" s="81" t="s">
        <v>121</v>
      </c>
      <c r="D111" s="82">
        <v>20</v>
      </c>
      <c r="E111" s="83">
        <v>400</v>
      </c>
      <c r="F111" s="83">
        <v>3</v>
      </c>
      <c r="G111" s="83">
        <f t="shared" si="3"/>
        <v>1200</v>
      </c>
      <c r="H111" s="84"/>
    </row>
    <row r="112" ht="15.6" spans="1:8">
      <c r="A112" s="81">
        <v>109</v>
      </c>
      <c r="B112" s="81" t="s">
        <v>131</v>
      </c>
      <c r="C112" s="81" t="s">
        <v>121</v>
      </c>
      <c r="D112" s="82">
        <v>20</v>
      </c>
      <c r="E112" s="83">
        <v>400</v>
      </c>
      <c r="F112" s="83">
        <v>3</v>
      </c>
      <c r="G112" s="83">
        <f t="shared" si="3"/>
        <v>1200</v>
      </c>
      <c r="H112" s="84"/>
    </row>
    <row r="113" ht="15.6" spans="1:8">
      <c r="A113" s="81">
        <v>110</v>
      </c>
      <c r="B113" s="81" t="s">
        <v>132</v>
      </c>
      <c r="C113" s="81" t="s">
        <v>121</v>
      </c>
      <c r="D113" s="82">
        <v>20</v>
      </c>
      <c r="E113" s="83">
        <v>180</v>
      </c>
      <c r="F113" s="83">
        <v>3</v>
      </c>
      <c r="G113" s="83">
        <f t="shared" si="3"/>
        <v>540</v>
      </c>
      <c r="H113" s="84"/>
    </row>
    <row r="114" ht="15.6" spans="1:8">
      <c r="A114" s="81">
        <v>111</v>
      </c>
      <c r="B114" s="81" t="s">
        <v>133</v>
      </c>
      <c r="C114" s="81" t="s">
        <v>121</v>
      </c>
      <c r="D114" s="82">
        <v>20</v>
      </c>
      <c r="E114" s="83">
        <v>220</v>
      </c>
      <c r="F114" s="83">
        <v>3</v>
      </c>
      <c r="G114" s="83">
        <f t="shared" si="3"/>
        <v>660</v>
      </c>
      <c r="H114" s="84"/>
    </row>
    <row r="115" ht="15.6" spans="1:8">
      <c r="A115" s="81">
        <v>112</v>
      </c>
      <c r="B115" s="81" t="s">
        <v>134</v>
      </c>
      <c r="C115" s="81" t="s">
        <v>121</v>
      </c>
      <c r="D115" s="82">
        <v>20</v>
      </c>
      <c r="E115" s="83">
        <v>400</v>
      </c>
      <c r="F115" s="83">
        <v>3</v>
      </c>
      <c r="G115" s="83">
        <f t="shared" si="3"/>
        <v>1200</v>
      </c>
      <c r="H115" s="84"/>
    </row>
    <row r="116" ht="15.6" spans="1:8">
      <c r="A116" s="81">
        <v>113</v>
      </c>
      <c r="B116" s="81" t="s">
        <v>135</v>
      </c>
      <c r="C116" s="81" t="s">
        <v>136</v>
      </c>
      <c r="D116" s="82">
        <v>20</v>
      </c>
      <c r="E116" s="83">
        <v>380</v>
      </c>
      <c r="F116" s="83">
        <v>3</v>
      </c>
      <c r="G116" s="83">
        <f t="shared" si="3"/>
        <v>1140</v>
      </c>
      <c r="H116" s="84"/>
    </row>
    <row r="117" ht="15.6" spans="1:8">
      <c r="A117" s="81">
        <v>114</v>
      </c>
      <c r="B117" s="81" t="s">
        <v>137</v>
      </c>
      <c r="C117" s="81" t="s">
        <v>136</v>
      </c>
      <c r="D117" s="82">
        <v>20</v>
      </c>
      <c r="E117" s="83">
        <v>200</v>
      </c>
      <c r="F117" s="83">
        <v>3</v>
      </c>
      <c r="G117" s="83">
        <f t="shared" si="3"/>
        <v>600</v>
      </c>
      <c r="H117" s="84"/>
    </row>
    <row r="118" ht="15.6" spans="1:8">
      <c r="A118" s="81">
        <v>115</v>
      </c>
      <c r="B118" s="81" t="s">
        <v>138</v>
      </c>
      <c r="C118" s="81" t="s">
        <v>136</v>
      </c>
      <c r="D118" s="82">
        <v>20</v>
      </c>
      <c r="E118" s="83">
        <v>260</v>
      </c>
      <c r="F118" s="83">
        <v>3</v>
      </c>
      <c r="G118" s="83">
        <f t="shared" si="3"/>
        <v>780</v>
      </c>
      <c r="H118" s="84"/>
    </row>
    <row r="119" ht="15.6" spans="1:8">
      <c r="A119" s="81">
        <v>116</v>
      </c>
      <c r="B119" s="81" t="s">
        <v>139</v>
      </c>
      <c r="C119" s="81" t="s">
        <v>136</v>
      </c>
      <c r="D119" s="82">
        <v>20</v>
      </c>
      <c r="E119" s="83">
        <v>300</v>
      </c>
      <c r="F119" s="83">
        <v>3</v>
      </c>
      <c r="G119" s="83">
        <f t="shared" si="3"/>
        <v>900</v>
      </c>
      <c r="H119" s="84"/>
    </row>
    <row r="120" ht="15.6" spans="1:8">
      <c r="A120" s="81">
        <v>117</v>
      </c>
      <c r="B120" s="81" t="s">
        <v>140</v>
      </c>
      <c r="C120" s="81" t="s">
        <v>136</v>
      </c>
      <c r="D120" s="82">
        <v>20</v>
      </c>
      <c r="E120" s="83">
        <v>400</v>
      </c>
      <c r="F120" s="83">
        <v>3</v>
      </c>
      <c r="G120" s="83">
        <f t="shared" si="3"/>
        <v>1200</v>
      </c>
      <c r="H120" s="84"/>
    </row>
    <row r="121" ht="15.6" spans="1:8">
      <c r="A121" s="81">
        <v>118</v>
      </c>
      <c r="B121" s="17" t="s">
        <v>141</v>
      </c>
      <c r="C121" s="17" t="s">
        <v>108</v>
      </c>
      <c r="D121" s="85">
        <v>20</v>
      </c>
      <c r="E121" s="18">
        <v>400</v>
      </c>
      <c r="F121" s="83">
        <v>3</v>
      </c>
      <c r="G121" s="83">
        <f t="shared" si="3"/>
        <v>1200</v>
      </c>
      <c r="H121" s="19"/>
    </row>
    <row r="122" ht="15.6" spans="1:8">
      <c r="A122" s="81">
        <v>119</v>
      </c>
      <c r="B122" s="17" t="s">
        <v>142</v>
      </c>
      <c r="C122" s="17" t="s">
        <v>136</v>
      </c>
      <c r="D122" s="85">
        <v>20</v>
      </c>
      <c r="E122" s="18">
        <v>260</v>
      </c>
      <c r="F122" s="83">
        <v>3</v>
      </c>
      <c r="G122" s="83">
        <f t="shared" si="3"/>
        <v>780</v>
      </c>
      <c r="H122" s="19"/>
    </row>
    <row r="123" ht="15.6" spans="1:8">
      <c r="A123" s="81">
        <v>120</v>
      </c>
      <c r="B123" s="17" t="s">
        <v>143</v>
      </c>
      <c r="C123" s="17" t="s">
        <v>121</v>
      </c>
      <c r="D123" s="85">
        <v>20</v>
      </c>
      <c r="E123" s="18">
        <v>240</v>
      </c>
      <c r="F123" s="83">
        <v>3</v>
      </c>
      <c r="G123" s="83">
        <f t="shared" si="3"/>
        <v>720</v>
      </c>
      <c r="H123" s="19"/>
    </row>
    <row r="124" ht="15.6" spans="1:8">
      <c r="A124" s="81">
        <v>121</v>
      </c>
      <c r="B124" s="26" t="s">
        <v>144</v>
      </c>
      <c r="C124" s="23" t="s">
        <v>65</v>
      </c>
      <c r="D124" s="85">
        <v>20</v>
      </c>
      <c r="E124" s="18">
        <v>400</v>
      </c>
      <c r="F124" s="83">
        <v>3</v>
      </c>
      <c r="G124" s="83">
        <f t="shared" si="3"/>
        <v>1200</v>
      </c>
      <c r="H124" s="19"/>
    </row>
    <row r="125" s="2" customFormat="1" ht="15.6" spans="1:8">
      <c r="A125" s="81">
        <v>122</v>
      </c>
      <c r="B125" s="26" t="s">
        <v>145</v>
      </c>
      <c r="C125" s="23" t="s">
        <v>71</v>
      </c>
      <c r="D125" s="85">
        <v>20</v>
      </c>
      <c r="E125" s="18">
        <v>400</v>
      </c>
      <c r="F125" s="83">
        <v>3</v>
      </c>
      <c r="G125" s="83">
        <f t="shared" si="3"/>
        <v>1200</v>
      </c>
      <c r="H125" s="19"/>
    </row>
    <row r="126" ht="15.6" spans="1:8">
      <c r="A126" s="81">
        <v>123</v>
      </c>
      <c r="B126" s="26" t="s">
        <v>146</v>
      </c>
      <c r="C126" s="23" t="s">
        <v>49</v>
      </c>
      <c r="D126" s="85">
        <v>20</v>
      </c>
      <c r="E126" s="18">
        <v>80</v>
      </c>
      <c r="F126" s="83">
        <v>3</v>
      </c>
      <c r="G126" s="83">
        <f t="shared" si="3"/>
        <v>240</v>
      </c>
      <c r="H126" s="19"/>
    </row>
    <row r="127" ht="15.6" spans="1:8">
      <c r="A127" s="81">
        <v>124</v>
      </c>
      <c r="B127" s="17" t="s">
        <v>147</v>
      </c>
      <c r="C127" s="17" t="s">
        <v>12</v>
      </c>
      <c r="D127" s="85">
        <v>20</v>
      </c>
      <c r="E127" s="18">
        <v>400</v>
      </c>
      <c r="F127" s="83">
        <v>3</v>
      </c>
      <c r="G127" s="83">
        <f t="shared" si="3"/>
        <v>1200</v>
      </c>
      <c r="H127" s="19"/>
    </row>
    <row r="128" ht="15.6" spans="1:8">
      <c r="A128" s="81">
        <v>125</v>
      </c>
      <c r="B128" s="17" t="s">
        <v>148</v>
      </c>
      <c r="C128" s="17" t="s">
        <v>12</v>
      </c>
      <c r="D128" s="85">
        <v>20</v>
      </c>
      <c r="E128" s="18">
        <v>400</v>
      </c>
      <c r="F128" s="83">
        <v>3</v>
      </c>
      <c r="G128" s="83">
        <f t="shared" si="3"/>
        <v>1200</v>
      </c>
      <c r="H128" s="19"/>
    </row>
    <row r="129" ht="15.6" spans="1:8">
      <c r="A129" s="81">
        <v>126</v>
      </c>
      <c r="B129" s="17" t="s">
        <v>149</v>
      </c>
      <c r="C129" s="17" t="s">
        <v>12</v>
      </c>
      <c r="D129" s="85">
        <v>20</v>
      </c>
      <c r="E129" s="18">
        <v>400</v>
      </c>
      <c r="F129" s="83">
        <v>3</v>
      </c>
      <c r="G129" s="83">
        <f t="shared" si="3"/>
        <v>1200</v>
      </c>
      <c r="H129" s="19"/>
    </row>
    <row r="130" ht="15.6" spans="1:8">
      <c r="A130" s="81">
        <v>127</v>
      </c>
      <c r="B130" s="17" t="s">
        <v>150</v>
      </c>
      <c r="C130" s="17" t="s">
        <v>58</v>
      </c>
      <c r="D130" s="85">
        <v>20</v>
      </c>
      <c r="E130" s="18">
        <v>240</v>
      </c>
      <c r="F130" s="83">
        <v>3</v>
      </c>
      <c r="G130" s="83">
        <f t="shared" si="3"/>
        <v>720</v>
      </c>
      <c r="H130" s="19"/>
    </row>
    <row r="131" ht="15.6" spans="1:8">
      <c r="A131" s="81">
        <v>128</v>
      </c>
      <c r="B131" s="17" t="s">
        <v>151</v>
      </c>
      <c r="C131" s="17" t="s">
        <v>49</v>
      </c>
      <c r="D131" s="85">
        <v>20</v>
      </c>
      <c r="E131" s="18">
        <v>80</v>
      </c>
      <c r="F131" s="83">
        <v>3</v>
      </c>
      <c r="G131" s="83">
        <f t="shared" ref="G131:G162" si="4">E131*F131</f>
        <v>240</v>
      </c>
      <c r="H131" s="19"/>
    </row>
    <row r="132" ht="15.6" spans="1:8">
      <c r="A132" s="81">
        <v>129</v>
      </c>
      <c r="B132" s="86" t="s">
        <v>152</v>
      </c>
      <c r="C132" s="17" t="s">
        <v>121</v>
      </c>
      <c r="D132" s="85">
        <v>20</v>
      </c>
      <c r="E132" s="18">
        <v>400</v>
      </c>
      <c r="F132" s="83">
        <v>3</v>
      </c>
      <c r="G132" s="83">
        <f t="shared" si="4"/>
        <v>1200</v>
      </c>
      <c r="H132" s="19"/>
    </row>
    <row r="133" ht="15.6" spans="1:8">
      <c r="A133" s="81">
        <v>130</v>
      </c>
      <c r="B133" s="17" t="s">
        <v>153</v>
      </c>
      <c r="C133" s="17" t="s">
        <v>80</v>
      </c>
      <c r="D133" s="85">
        <v>20</v>
      </c>
      <c r="E133" s="18">
        <v>240</v>
      </c>
      <c r="F133" s="83">
        <v>3</v>
      </c>
      <c r="G133" s="83">
        <f t="shared" si="4"/>
        <v>720</v>
      </c>
      <c r="H133" s="19"/>
    </row>
    <row r="134" ht="15.6" spans="1:8">
      <c r="A134" s="81">
        <v>131</v>
      </c>
      <c r="B134" s="17" t="s">
        <v>154</v>
      </c>
      <c r="C134" s="17" t="s">
        <v>80</v>
      </c>
      <c r="D134" s="85">
        <v>20</v>
      </c>
      <c r="E134" s="18">
        <v>220</v>
      </c>
      <c r="F134" s="83">
        <v>3</v>
      </c>
      <c r="G134" s="83">
        <f t="shared" si="4"/>
        <v>660</v>
      </c>
      <c r="H134" s="19"/>
    </row>
    <row r="135" ht="15.6" spans="1:8">
      <c r="A135" s="81">
        <v>132</v>
      </c>
      <c r="B135" s="17" t="s">
        <v>155</v>
      </c>
      <c r="C135" s="17" t="s">
        <v>80</v>
      </c>
      <c r="D135" s="85">
        <v>20</v>
      </c>
      <c r="E135" s="18">
        <v>220</v>
      </c>
      <c r="F135" s="83">
        <v>3</v>
      </c>
      <c r="G135" s="83">
        <f t="shared" si="4"/>
        <v>660</v>
      </c>
      <c r="H135" s="19"/>
    </row>
    <row r="136" ht="15.6" spans="1:8">
      <c r="A136" s="81">
        <v>133</v>
      </c>
      <c r="B136" s="23" t="s">
        <v>156</v>
      </c>
      <c r="C136" s="23" t="s">
        <v>80</v>
      </c>
      <c r="D136" s="87">
        <v>20</v>
      </c>
      <c r="E136" s="24">
        <v>160</v>
      </c>
      <c r="F136" s="83">
        <v>3</v>
      </c>
      <c r="G136" s="83">
        <f t="shared" si="4"/>
        <v>480</v>
      </c>
      <c r="H136" s="25"/>
    </row>
    <row r="137" ht="15.6" spans="1:8">
      <c r="A137" s="81">
        <v>134</v>
      </c>
      <c r="B137" s="23" t="s">
        <v>157</v>
      </c>
      <c r="C137" s="23" t="s">
        <v>49</v>
      </c>
      <c r="D137" s="87">
        <v>20</v>
      </c>
      <c r="E137" s="24">
        <v>140</v>
      </c>
      <c r="F137" s="83">
        <v>3</v>
      </c>
      <c r="G137" s="83">
        <f t="shared" si="4"/>
        <v>420</v>
      </c>
      <c r="H137" s="25"/>
    </row>
    <row r="138" ht="15.6" spans="1:8">
      <c r="A138" s="81">
        <v>135</v>
      </c>
      <c r="B138" s="23" t="s">
        <v>158</v>
      </c>
      <c r="C138" s="23" t="s">
        <v>80</v>
      </c>
      <c r="D138" s="24">
        <v>20</v>
      </c>
      <c r="E138" s="24">
        <v>160</v>
      </c>
      <c r="F138" s="83">
        <v>3</v>
      </c>
      <c r="G138" s="83">
        <f t="shared" si="4"/>
        <v>480</v>
      </c>
      <c r="H138" s="25"/>
    </row>
    <row r="139" ht="15.6" spans="1:8">
      <c r="A139" s="81">
        <v>136</v>
      </c>
      <c r="B139" s="23" t="s">
        <v>159</v>
      </c>
      <c r="C139" s="23" t="s">
        <v>121</v>
      </c>
      <c r="D139" s="24">
        <v>20</v>
      </c>
      <c r="E139" s="24">
        <v>220</v>
      </c>
      <c r="F139" s="83">
        <v>3</v>
      </c>
      <c r="G139" s="83">
        <f t="shared" si="4"/>
        <v>660</v>
      </c>
      <c r="H139" s="25"/>
    </row>
    <row r="140" s="71" customFormat="1" ht="15.6" spans="1:8">
      <c r="A140" s="81">
        <v>137</v>
      </c>
      <c r="B140" s="23" t="s">
        <v>160</v>
      </c>
      <c r="C140" s="23" t="s">
        <v>71</v>
      </c>
      <c r="D140" s="24">
        <v>20</v>
      </c>
      <c r="E140" s="24">
        <v>400</v>
      </c>
      <c r="F140" s="83">
        <v>3</v>
      </c>
      <c r="G140" s="83">
        <f t="shared" si="4"/>
        <v>1200</v>
      </c>
      <c r="H140" s="25"/>
    </row>
    <row r="141" s="2" customFormat="1" ht="15.6" spans="1:8">
      <c r="A141" s="81">
        <v>138</v>
      </c>
      <c r="B141" s="23" t="s">
        <v>161</v>
      </c>
      <c r="C141" s="23" t="s">
        <v>80</v>
      </c>
      <c r="D141" s="24">
        <v>20</v>
      </c>
      <c r="E141" s="24">
        <v>400</v>
      </c>
      <c r="F141" s="83">
        <v>3</v>
      </c>
      <c r="G141" s="83">
        <f t="shared" si="4"/>
        <v>1200</v>
      </c>
      <c r="H141" s="25"/>
    </row>
    <row r="142" ht="15.6" spans="1:8">
      <c r="A142" s="81">
        <v>139</v>
      </c>
      <c r="B142" s="23" t="s">
        <v>162</v>
      </c>
      <c r="C142" s="23" t="s">
        <v>30</v>
      </c>
      <c r="D142" s="24">
        <v>20</v>
      </c>
      <c r="E142" s="24">
        <v>180</v>
      </c>
      <c r="F142" s="83">
        <v>3</v>
      </c>
      <c r="G142" s="83">
        <f t="shared" si="4"/>
        <v>540</v>
      </c>
      <c r="H142" s="25"/>
    </row>
    <row r="143" ht="15.6" spans="1:8">
      <c r="A143" s="81">
        <v>140</v>
      </c>
      <c r="B143" s="30" t="s">
        <v>163</v>
      </c>
      <c r="C143" s="32" t="s">
        <v>41</v>
      </c>
      <c r="D143" s="24">
        <v>20</v>
      </c>
      <c r="E143" s="24">
        <v>400</v>
      </c>
      <c r="F143" s="83">
        <v>3</v>
      </c>
      <c r="G143" s="83">
        <f t="shared" si="4"/>
        <v>1200</v>
      </c>
      <c r="H143" s="25"/>
    </row>
    <row r="144" ht="15.6" spans="1:8">
      <c r="A144" s="81">
        <v>141</v>
      </c>
      <c r="B144" s="30" t="s">
        <v>164</v>
      </c>
      <c r="C144" s="32" t="s">
        <v>41</v>
      </c>
      <c r="D144" s="24">
        <v>20</v>
      </c>
      <c r="E144" s="24">
        <v>400</v>
      </c>
      <c r="F144" s="83">
        <v>3</v>
      </c>
      <c r="G144" s="83">
        <f t="shared" si="4"/>
        <v>1200</v>
      </c>
      <c r="H144" s="25"/>
    </row>
    <row r="145" ht="15.6" spans="1:8">
      <c r="A145" s="81">
        <v>142</v>
      </c>
      <c r="B145" s="30" t="s">
        <v>165</v>
      </c>
      <c r="C145" s="32" t="s">
        <v>41</v>
      </c>
      <c r="D145" s="24">
        <v>20</v>
      </c>
      <c r="E145" s="24">
        <v>400</v>
      </c>
      <c r="F145" s="83">
        <v>3</v>
      </c>
      <c r="G145" s="83">
        <f t="shared" si="4"/>
        <v>1200</v>
      </c>
      <c r="H145" s="25"/>
    </row>
    <row r="146" ht="15.6" spans="1:8">
      <c r="A146" s="81">
        <v>143</v>
      </c>
      <c r="B146" s="30" t="s">
        <v>166</v>
      </c>
      <c r="C146" s="32" t="s">
        <v>41</v>
      </c>
      <c r="D146" s="24">
        <v>20</v>
      </c>
      <c r="E146" s="24">
        <v>340</v>
      </c>
      <c r="F146" s="83">
        <v>3</v>
      </c>
      <c r="G146" s="83">
        <f t="shared" si="4"/>
        <v>1020</v>
      </c>
      <c r="H146" s="25"/>
    </row>
    <row r="147" ht="15.6" spans="1:8">
      <c r="A147" s="81">
        <v>144</v>
      </c>
      <c r="B147" s="30" t="s">
        <v>167</v>
      </c>
      <c r="C147" s="32" t="s">
        <v>41</v>
      </c>
      <c r="D147" s="24">
        <v>20</v>
      </c>
      <c r="E147" s="24">
        <v>380</v>
      </c>
      <c r="F147" s="83">
        <v>3</v>
      </c>
      <c r="G147" s="83">
        <f t="shared" si="4"/>
        <v>1140</v>
      </c>
      <c r="H147" s="25"/>
    </row>
    <row r="148" ht="15.6" spans="1:8">
      <c r="A148" s="81">
        <v>145</v>
      </c>
      <c r="B148" s="30" t="s">
        <v>168</v>
      </c>
      <c r="C148" s="32" t="s">
        <v>41</v>
      </c>
      <c r="D148" s="24">
        <v>20</v>
      </c>
      <c r="E148" s="24">
        <v>400</v>
      </c>
      <c r="F148" s="83">
        <v>3</v>
      </c>
      <c r="G148" s="83">
        <f t="shared" si="4"/>
        <v>1200</v>
      </c>
      <c r="H148" s="25"/>
    </row>
    <row r="149" ht="15.6" spans="1:8">
      <c r="A149" s="81">
        <v>146</v>
      </c>
      <c r="B149" s="30" t="s">
        <v>169</v>
      </c>
      <c r="C149" s="32" t="s">
        <v>97</v>
      </c>
      <c r="D149" s="24">
        <v>20</v>
      </c>
      <c r="E149" s="24">
        <v>400</v>
      </c>
      <c r="F149" s="83">
        <v>3</v>
      </c>
      <c r="G149" s="83">
        <f t="shared" si="4"/>
        <v>1200</v>
      </c>
      <c r="H149" s="25"/>
    </row>
    <row r="150" ht="15.6" spans="1:8">
      <c r="A150" s="81">
        <v>147</v>
      </c>
      <c r="B150" s="30" t="s">
        <v>170</v>
      </c>
      <c r="C150" s="32" t="s">
        <v>97</v>
      </c>
      <c r="D150" s="24">
        <v>20</v>
      </c>
      <c r="E150" s="24">
        <v>400</v>
      </c>
      <c r="F150" s="83">
        <v>3</v>
      </c>
      <c r="G150" s="83">
        <f t="shared" si="4"/>
        <v>1200</v>
      </c>
      <c r="H150" s="25"/>
    </row>
    <row r="151" ht="15.6" spans="1:8">
      <c r="A151" s="81">
        <v>148</v>
      </c>
      <c r="B151" s="30" t="s">
        <v>171</v>
      </c>
      <c r="C151" s="32" t="s">
        <v>97</v>
      </c>
      <c r="D151" s="24">
        <v>20</v>
      </c>
      <c r="E151" s="24">
        <v>400</v>
      </c>
      <c r="F151" s="83">
        <v>3</v>
      </c>
      <c r="G151" s="83">
        <f t="shared" si="4"/>
        <v>1200</v>
      </c>
      <c r="H151" s="25"/>
    </row>
    <row r="152" ht="15.6" spans="1:8">
      <c r="A152" s="81">
        <v>149</v>
      </c>
      <c r="B152" s="30" t="s">
        <v>172</v>
      </c>
      <c r="C152" s="32" t="s">
        <v>97</v>
      </c>
      <c r="D152" s="24">
        <v>20</v>
      </c>
      <c r="E152" s="24">
        <v>400</v>
      </c>
      <c r="F152" s="83">
        <v>3</v>
      </c>
      <c r="G152" s="83">
        <f t="shared" si="4"/>
        <v>1200</v>
      </c>
      <c r="H152" s="25"/>
    </row>
    <row r="153" ht="15.6" spans="1:8">
      <c r="A153" s="81">
        <v>150</v>
      </c>
      <c r="B153" s="30" t="s">
        <v>173</v>
      </c>
      <c r="C153" s="32" t="s">
        <v>97</v>
      </c>
      <c r="D153" s="24">
        <v>20</v>
      </c>
      <c r="E153" s="24">
        <v>400</v>
      </c>
      <c r="F153" s="83">
        <v>3</v>
      </c>
      <c r="G153" s="83">
        <f t="shared" si="4"/>
        <v>1200</v>
      </c>
      <c r="H153" s="25"/>
    </row>
    <row r="154" ht="15.6" spans="1:8">
      <c r="A154" s="81">
        <v>151</v>
      </c>
      <c r="B154" s="30" t="s">
        <v>174</v>
      </c>
      <c r="C154" s="32" t="s">
        <v>97</v>
      </c>
      <c r="D154" s="24">
        <v>20</v>
      </c>
      <c r="E154" s="24">
        <v>400</v>
      </c>
      <c r="F154" s="83">
        <v>3</v>
      </c>
      <c r="G154" s="83">
        <f t="shared" si="4"/>
        <v>1200</v>
      </c>
      <c r="H154" s="25"/>
    </row>
    <row r="155" ht="15.6" spans="1:8">
      <c r="A155" s="81">
        <v>152</v>
      </c>
      <c r="B155" s="30" t="s">
        <v>175</v>
      </c>
      <c r="C155" s="32" t="s">
        <v>97</v>
      </c>
      <c r="D155" s="24">
        <v>20</v>
      </c>
      <c r="E155" s="24">
        <v>400</v>
      </c>
      <c r="F155" s="83">
        <v>3</v>
      </c>
      <c r="G155" s="83">
        <f t="shared" si="4"/>
        <v>1200</v>
      </c>
      <c r="H155" s="25"/>
    </row>
    <row r="156" ht="15.6" spans="1:8">
      <c r="A156" s="81">
        <v>153</v>
      </c>
      <c r="B156" s="30" t="s">
        <v>176</v>
      </c>
      <c r="C156" s="32" t="s">
        <v>97</v>
      </c>
      <c r="D156" s="24">
        <v>20</v>
      </c>
      <c r="E156" s="24">
        <v>400</v>
      </c>
      <c r="F156" s="83">
        <v>3</v>
      </c>
      <c r="G156" s="83">
        <f t="shared" si="4"/>
        <v>1200</v>
      </c>
      <c r="H156" s="25"/>
    </row>
    <row r="157" ht="15.6" spans="1:8">
      <c r="A157" s="81">
        <v>154</v>
      </c>
      <c r="B157" s="30" t="s">
        <v>177</v>
      </c>
      <c r="C157" s="32" t="s">
        <v>97</v>
      </c>
      <c r="D157" s="24">
        <v>20</v>
      </c>
      <c r="E157" s="24">
        <v>400</v>
      </c>
      <c r="F157" s="83">
        <v>3</v>
      </c>
      <c r="G157" s="83">
        <f t="shared" si="4"/>
        <v>1200</v>
      </c>
      <c r="H157" s="25"/>
    </row>
    <row r="158" ht="15.6" spans="1:8">
      <c r="A158" s="81">
        <v>155</v>
      </c>
      <c r="B158" s="30" t="s">
        <v>178</v>
      </c>
      <c r="C158" s="32" t="s">
        <v>97</v>
      </c>
      <c r="D158" s="24">
        <v>20</v>
      </c>
      <c r="E158" s="24">
        <v>320</v>
      </c>
      <c r="F158" s="83">
        <v>3</v>
      </c>
      <c r="G158" s="83">
        <f t="shared" si="4"/>
        <v>960</v>
      </c>
      <c r="H158" s="25"/>
    </row>
    <row r="159" ht="15.6" spans="1:8">
      <c r="A159" s="81">
        <v>156</v>
      </c>
      <c r="B159" s="30" t="s">
        <v>179</v>
      </c>
      <c r="C159" s="32" t="s">
        <v>121</v>
      </c>
      <c r="D159" s="24">
        <v>20</v>
      </c>
      <c r="E159" s="24">
        <v>400</v>
      </c>
      <c r="F159" s="83">
        <v>3</v>
      </c>
      <c r="G159" s="83">
        <f t="shared" si="4"/>
        <v>1200</v>
      </c>
      <c r="H159" s="25"/>
    </row>
    <row r="160" ht="15.6" spans="1:8">
      <c r="A160" s="81">
        <v>157</v>
      </c>
      <c r="B160" s="30" t="s">
        <v>180</v>
      </c>
      <c r="C160" s="32" t="s">
        <v>121</v>
      </c>
      <c r="D160" s="24">
        <v>20</v>
      </c>
      <c r="E160" s="24">
        <v>380</v>
      </c>
      <c r="F160" s="83">
        <v>3</v>
      </c>
      <c r="G160" s="83">
        <f t="shared" si="4"/>
        <v>1140</v>
      </c>
      <c r="H160" s="25"/>
    </row>
    <row r="161" ht="15.6" spans="1:8">
      <c r="A161" s="81">
        <v>158</v>
      </c>
      <c r="B161" s="30" t="s">
        <v>181</v>
      </c>
      <c r="C161" s="32" t="s">
        <v>121</v>
      </c>
      <c r="D161" s="24">
        <v>20</v>
      </c>
      <c r="E161" s="24">
        <v>240</v>
      </c>
      <c r="F161" s="83">
        <v>3</v>
      </c>
      <c r="G161" s="83">
        <f t="shared" si="4"/>
        <v>720</v>
      </c>
      <c r="H161" s="25"/>
    </row>
    <row r="162" ht="15.6" spans="1:8">
      <c r="A162" s="81">
        <v>159</v>
      </c>
      <c r="B162" s="30" t="s">
        <v>182</v>
      </c>
      <c r="C162" s="32" t="s">
        <v>183</v>
      </c>
      <c r="D162" s="24">
        <v>20</v>
      </c>
      <c r="E162" s="24">
        <v>380</v>
      </c>
      <c r="F162" s="83">
        <v>3</v>
      </c>
      <c r="G162" s="83">
        <f t="shared" si="4"/>
        <v>1140</v>
      </c>
      <c r="H162" s="25"/>
    </row>
    <row r="163" ht="15.6" spans="1:8">
      <c r="A163" s="81">
        <v>160</v>
      </c>
      <c r="B163" s="30" t="s">
        <v>184</v>
      </c>
      <c r="C163" s="32" t="s">
        <v>58</v>
      </c>
      <c r="D163" s="24">
        <v>20</v>
      </c>
      <c r="E163" s="24">
        <v>320</v>
      </c>
      <c r="F163" s="83">
        <v>3</v>
      </c>
      <c r="G163" s="83">
        <f t="shared" ref="G163:G170" si="5">E163*F163</f>
        <v>960</v>
      </c>
      <c r="H163" s="25"/>
    </row>
    <row r="164" ht="15.6" spans="1:8">
      <c r="A164" s="81">
        <v>161</v>
      </c>
      <c r="B164" s="30" t="s">
        <v>185</v>
      </c>
      <c r="C164" s="32" t="s">
        <v>58</v>
      </c>
      <c r="D164" s="24">
        <v>20</v>
      </c>
      <c r="E164" s="24">
        <v>260</v>
      </c>
      <c r="F164" s="83">
        <v>3</v>
      </c>
      <c r="G164" s="83">
        <f t="shared" si="5"/>
        <v>780</v>
      </c>
      <c r="H164" s="25"/>
    </row>
    <row r="165" s="2" customFormat="1" ht="15.6" spans="1:8">
      <c r="A165" s="81">
        <v>162</v>
      </c>
      <c r="B165" s="30" t="s">
        <v>186</v>
      </c>
      <c r="C165" s="32" t="s">
        <v>65</v>
      </c>
      <c r="D165" s="24">
        <v>20</v>
      </c>
      <c r="E165" s="24">
        <v>400</v>
      </c>
      <c r="F165" s="83">
        <v>3</v>
      </c>
      <c r="G165" s="83">
        <f t="shared" si="5"/>
        <v>1200</v>
      </c>
      <c r="H165" s="25"/>
    </row>
    <row r="166" s="2" customFormat="1" ht="15.6" spans="1:8">
      <c r="A166" s="81">
        <v>163</v>
      </c>
      <c r="B166" s="30" t="s">
        <v>187</v>
      </c>
      <c r="C166" s="32" t="s">
        <v>58</v>
      </c>
      <c r="D166" s="24">
        <v>20</v>
      </c>
      <c r="E166" s="24">
        <v>340</v>
      </c>
      <c r="F166" s="83">
        <v>3</v>
      </c>
      <c r="G166" s="83">
        <f t="shared" si="5"/>
        <v>1020</v>
      </c>
      <c r="H166" s="25"/>
    </row>
    <row r="167" s="2" customFormat="1" ht="15.6" spans="1:8">
      <c r="A167" s="81">
        <v>164</v>
      </c>
      <c r="B167" s="30" t="s">
        <v>188</v>
      </c>
      <c r="C167" s="32" t="s">
        <v>58</v>
      </c>
      <c r="D167" s="24">
        <v>20</v>
      </c>
      <c r="E167" s="24">
        <v>260</v>
      </c>
      <c r="F167" s="83">
        <v>2</v>
      </c>
      <c r="G167" s="83">
        <f t="shared" si="5"/>
        <v>520</v>
      </c>
      <c r="H167" s="25"/>
    </row>
    <row r="168" s="2" customFormat="1" ht="15.6" spans="1:8">
      <c r="A168" s="81">
        <v>165</v>
      </c>
      <c r="B168" s="30" t="s">
        <v>189</v>
      </c>
      <c r="C168" s="32" t="s">
        <v>58</v>
      </c>
      <c r="D168" s="24">
        <v>20</v>
      </c>
      <c r="E168" s="24">
        <v>300</v>
      </c>
      <c r="F168" s="83">
        <v>2</v>
      </c>
      <c r="G168" s="83">
        <f t="shared" si="5"/>
        <v>600</v>
      </c>
      <c r="H168" s="25"/>
    </row>
    <row r="169" s="2" customFormat="1" ht="15.6" spans="1:8">
      <c r="A169" s="81">
        <v>166</v>
      </c>
      <c r="B169" s="30" t="s">
        <v>190</v>
      </c>
      <c r="C169" s="32" t="s">
        <v>191</v>
      </c>
      <c r="D169" s="24">
        <v>20</v>
      </c>
      <c r="E169" s="24">
        <v>400</v>
      </c>
      <c r="F169" s="83">
        <v>3</v>
      </c>
      <c r="G169" s="83">
        <f t="shared" si="5"/>
        <v>1200</v>
      </c>
      <c r="H169" s="25"/>
    </row>
    <row r="170" s="2" customFormat="1" ht="15.6" spans="1:8">
      <c r="A170" s="81">
        <v>167</v>
      </c>
      <c r="B170" s="30" t="s">
        <v>192</v>
      </c>
      <c r="C170" s="32" t="s">
        <v>193</v>
      </c>
      <c r="D170" s="24">
        <v>20</v>
      </c>
      <c r="E170" s="24">
        <v>260</v>
      </c>
      <c r="F170" s="83">
        <v>3</v>
      </c>
      <c r="G170" s="83">
        <f t="shared" si="5"/>
        <v>780</v>
      </c>
      <c r="H170" s="25"/>
    </row>
    <row r="171" s="2" customFormat="1" ht="15.6" spans="1:8">
      <c r="A171" s="81" t="s">
        <v>194</v>
      </c>
      <c r="B171" s="30"/>
      <c r="C171" s="32"/>
      <c r="D171" s="24">
        <v>20</v>
      </c>
      <c r="E171" s="24">
        <f>SUM(E4:E170)</f>
        <v>54720</v>
      </c>
      <c r="F171" s="83"/>
      <c r="G171" s="83">
        <f>SUM(G4:G170)</f>
        <v>163200</v>
      </c>
      <c r="H171" s="25"/>
    </row>
    <row r="173" s="2" customFormat="1" spans="2:6">
      <c r="B173" s="4"/>
      <c r="E173" s="72"/>
      <c r="F173" s="72"/>
    </row>
  </sheetData>
  <autoFilter xmlns:etc="http://www.wps.cn/officeDocument/2017/etCustomData" ref="A3:H171" etc:filterBottomFollowUsedRange="0">
    <extLst/>
  </autoFilter>
  <sortState ref="A4:Q139">
    <sortCondition ref="C4:C139"/>
  </sortState>
  <mergeCells count="2">
    <mergeCell ref="A1:H1"/>
    <mergeCell ref="A2:D2"/>
  </mergeCells>
  <pageMargins left="0.708661417322835" right="0.236220472440945" top="0.708661417322835" bottom="0.551181102362205" header="0.31496062992126" footer="0.3149606299212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8"/>
  <sheetViews>
    <sheetView zoomScale="190" zoomScaleNormal="190" workbookViewId="0">
      <selection activeCell="D2" sqref="D$1:D$1048576"/>
    </sheetView>
  </sheetViews>
  <sheetFormatPr defaultColWidth="9" defaultRowHeight="13.8"/>
  <cols>
    <col min="1" max="1" width="7.25" customWidth="1"/>
    <col min="2" max="2" width="7.5" style="43" customWidth="1"/>
    <col min="3" max="3" width="9.875" customWidth="1"/>
    <col min="4" max="4" width="7.875" customWidth="1"/>
    <col min="5" max="5" width="7.875" style="44" customWidth="1"/>
    <col min="6" max="6" width="5.875" customWidth="1"/>
    <col min="8" max="8" width="9.625" customWidth="1"/>
  </cols>
  <sheetData>
    <row r="1" s="41" customFormat="1" ht="30.75" customHeight="1" spans="1:8">
      <c r="A1" s="45" t="s">
        <v>195</v>
      </c>
      <c r="B1" s="45"/>
      <c r="C1" s="45"/>
      <c r="D1" s="45"/>
      <c r="E1" s="45"/>
      <c r="F1" s="45"/>
      <c r="G1" s="45"/>
      <c r="H1" s="45"/>
    </row>
    <row r="2" spans="1:8">
      <c r="A2" s="46" t="s">
        <v>1</v>
      </c>
      <c r="B2" s="47"/>
      <c r="C2" s="10"/>
      <c r="D2" s="10"/>
      <c r="E2" s="8"/>
      <c r="F2" s="8"/>
      <c r="G2" s="48"/>
      <c r="H2" s="49" t="s">
        <v>2</v>
      </c>
    </row>
    <row r="3" ht="43.2" spans="1:8">
      <c r="A3" s="50" t="s">
        <v>3</v>
      </c>
      <c r="B3" s="51" t="s">
        <v>4</v>
      </c>
      <c r="C3" s="52" t="s">
        <v>5</v>
      </c>
      <c r="D3" s="53" t="s">
        <v>6</v>
      </c>
      <c r="E3" s="54" t="s">
        <v>7</v>
      </c>
      <c r="F3" s="54" t="s">
        <v>8</v>
      </c>
      <c r="G3" s="54" t="s">
        <v>9</v>
      </c>
      <c r="H3" s="51" t="s">
        <v>10</v>
      </c>
    </row>
    <row r="4" ht="15.6" spans="1:8">
      <c r="A4" s="17">
        <v>1</v>
      </c>
      <c r="B4" s="17" t="s">
        <v>196</v>
      </c>
      <c r="C4" s="17" t="s">
        <v>12</v>
      </c>
      <c r="D4" s="18" t="s">
        <v>197</v>
      </c>
      <c r="E4" s="18">
        <v>220</v>
      </c>
      <c r="F4" s="18">
        <v>3</v>
      </c>
      <c r="G4" s="55">
        <f t="shared" ref="G4:G47" si="0">E4*F4</f>
        <v>660</v>
      </c>
      <c r="H4" s="56"/>
    </row>
    <row r="5" ht="15.6" spans="1:8">
      <c r="A5" s="17">
        <v>2</v>
      </c>
      <c r="B5" s="17" t="s">
        <v>198</v>
      </c>
      <c r="C5" s="17" t="s">
        <v>12</v>
      </c>
      <c r="D5" s="18" t="s">
        <v>197</v>
      </c>
      <c r="E5" s="18">
        <v>180</v>
      </c>
      <c r="F5" s="18">
        <v>3</v>
      </c>
      <c r="G5" s="55">
        <f t="shared" si="0"/>
        <v>540</v>
      </c>
      <c r="H5" s="56"/>
    </row>
    <row r="6" ht="15.6" spans="1:8">
      <c r="A6" s="17">
        <v>3</v>
      </c>
      <c r="B6" s="17" t="s">
        <v>199</v>
      </c>
      <c r="C6" s="17" t="s">
        <v>12</v>
      </c>
      <c r="D6" s="18" t="s">
        <v>197</v>
      </c>
      <c r="E6" s="18">
        <v>80</v>
      </c>
      <c r="F6" s="18">
        <v>3</v>
      </c>
      <c r="G6" s="55">
        <f t="shared" si="0"/>
        <v>240</v>
      </c>
      <c r="H6" s="56"/>
    </row>
    <row r="7" ht="15.6" spans="1:8">
      <c r="A7" s="17">
        <v>4</v>
      </c>
      <c r="B7" s="17" t="s">
        <v>200</v>
      </c>
      <c r="C7" s="17" t="s">
        <v>12</v>
      </c>
      <c r="D7" s="18" t="s">
        <v>197</v>
      </c>
      <c r="E7" s="18">
        <v>360</v>
      </c>
      <c r="F7" s="18">
        <v>3</v>
      </c>
      <c r="G7" s="55">
        <f t="shared" si="0"/>
        <v>1080</v>
      </c>
      <c r="H7" s="56"/>
    </row>
    <row r="8" ht="15.6" spans="1:8">
      <c r="A8" s="17">
        <v>5</v>
      </c>
      <c r="B8" s="17" t="s">
        <v>201</v>
      </c>
      <c r="C8" s="17" t="s">
        <v>30</v>
      </c>
      <c r="D8" s="18" t="s">
        <v>197</v>
      </c>
      <c r="E8" s="18">
        <v>360</v>
      </c>
      <c r="F8" s="18">
        <v>3</v>
      </c>
      <c r="G8" s="55">
        <f t="shared" si="0"/>
        <v>1080</v>
      </c>
      <c r="H8" s="56"/>
    </row>
    <row r="9" ht="15.6" spans="1:8">
      <c r="A9" s="17">
        <v>6</v>
      </c>
      <c r="B9" s="17" t="s">
        <v>202</v>
      </c>
      <c r="C9" s="17" t="s">
        <v>30</v>
      </c>
      <c r="D9" s="18" t="s">
        <v>197</v>
      </c>
      <c r="E9" s="18">
        <v>380</v>
      </c>
      <c r="F9" s="18">
        <v>3</v>
      </c>
      <c r="G9" s="55">
        <f t="shared" si="0"/>
        <v>1140</v>
      </c>
      <c r="H9" s="56"/>
    </row>
    <row r="10" ht="15.6" spans="1:8">
      <c r="A10" s="17">
        <v>7</v>
      </c>
      <c r="B10" s="17" t="s">
        <v>203</v>
      </c>
      <c r="C10" s="17" t="s">
        <v>30</v>
      </c>
      <c r="D10" s="18" t="s">
        <v>197</v>
      </c>
      <c r="E10" s="18">
        <v>240</v>
      </c>
      <c r="F10" s="18">
        <v>3</v>
      </c>
      <c r="G10" s="55">
        <f t="shared" si="0"/>
        <v>720</v>
      </c>
      <c r="H10" s="56"/>
    </row>
    <row r="11" ht="15.6" spans="1:8">
      <c r="A11" s="17">
        <v>8</v>
      </c>
      <c r="B11" s="17" t="s">
        <v>204</v>
      </c>
      <c r="C11" s="17" t="s">
        <v>108</v>
      </c>
      <c r="D11" s="18" t="s">
        <v>197</v>
      </c>
      <c r="E11" s="18">
        <v>220</v>
      </c>
      <c r="F11" s="18">
        <v>3</v>
      </c>
      <c r="G11" s="55">
        <f t="shared" si="0"/>
        <v>660</v>
      </c>
      <c r="H11" s="56"/>
    </row>
    <row r="12" ht="15.6" spans="1:8">
      <c r="A12" s="17">
        <v>9</v>
      </c>
      <c r="B12" s="17" t="s">
        <v>205</v>
      </c>
      <c r="C12" s="17" t="s">
        <v>49</v>
      </c>
      <c r="D12" s="57" t="s">
        <v>197</v>
      </c>
      <c r="E12" s="18">
        <v>160</v>
      </c>
      <c r="F12" s="18">
        <v>3</v>
      </c>
      <c r="G12" s="55">
        <f t="shared" si="0"/>
        <v>480</v>
      </c>
      <c r="H12" s="56"/>
    </row>
    <row r="13" ht="15.6" spans="1:8">
      <c r="A13" s="17">
        <v>10</v>
      </c>
      <c r="B13" s="17" t="s">
        <v>206</v>
      </c>
      <c r="C13" s="17" t="s">
        <v>58</v>
      </c>
      <c r="D13" s="57" t="s">
        <v>197</v>
      </c>
      <c r="E13" s="18">
        <v>360</v>
      </c>
      <c r="F13" s="18">
        <v>3</v>
      </c>
      <c r="G13" s="55">
        <f t="shared" si="0"/>
        <v>1080</v>
      </c>
      <c r="H13" s="56"/>
    </row>
    <row r="14" ht="15.6" spans="1:8">
      <c r="A14" s="17">
        <v>11</v>
      </c>
      <c r="B14" s="17" t="s">
        <v>207</v>
      </c>
      <c r="C14" s="17" t="s">
        <v>58</v>
      </c>
      <c r="D14" s="57" t="s">
        <v>197</v>
      </c>
      <c r="E14" s="18">
        <v>140</v>
      </c>
      <c r="F14" s="18">
        <v>3</v>
      </c>
      <c r="G14" s="55">
        <f t="shared" si="0"/>
        <v>420</v>
      </c>
      <c r="H14" s="56"/>
    </row>
    <row r="15" ht="15.6" spans="1:8">
      <c r="A15" s="17">
        <v>12</v>
      </c>
      <c r="B15" s="17" t="s">
        <v>208</v>
      </c>
      <c r="C15" s="17" t="s">
        <v>58</v>
      </c>
      <c r="D15" s="57" t="s">
        <v>197</v>
      </c>
      <c r="E15" s="18">
        <v>320</v>
      </c>
      <c r="F15" s="18">
        <v>3</v>
      </c>
      <c r="G15" s="55">
        <f t="shared" si="0"/>
        <v>960</v>
      </c>
      <c r="H15" s="56"/>
    </row>
    <row r="16" ht="15.6" spans="1:8">
      <c r="A16" s="17">
        <v>13</v>
      </c>
      <c r="B16" s="17" t="s">
        <v>209</v>
      </c>
      <c r="C16" s="17" t="s">
        <v>63</v>
      </c>
      <c r="D16" s="57" t="s">
        <v>197</v>
      </c>
      <c r="E16" s="18">
        <v>200</v>
      </c>
      <c r="F16" s="18">
        <v>3</v>
      </c>
      <c r="G16" s="55">
        <f t="shared" si="0"/>
        <v>600</v>
      </c>
      <c r="H16" s="56"/>
    </row>
    <row r="17" ht="15.6" spans="1:8">
      <c r="A17" s="17">
        <v>14</v>
      </c>
      <c r="B17" s="17" t="s">
        <v>210</v>
      </c>
      <c r="C17" s="17" t="s">
        <v>65</v>
      </c>
      <c r="D17" s="57" t="s">
        <v>197</v>
      </c>
      <c r="E17" s="18">
        <v>340</v>
      </c>
      <c r="F17" s="18">
        <v>3</v>
      </c>
      <c r="G17" s="55">
        <f t="shared" si="0"/>
        <v>1020</v>
      </c>
      <c r="H17" s="56"/>
    </row>
    <row r="18" ht="15.6" spans="1:8">
      <c r="A18" s="17">
        <v>15</v>
      </c>
      <c r="B18" s="17" t="s">
        <v>211</v>
      </c>
      <c r="C18" s="17" t="s">
        <v>65</v>
      </c>
      <c r="D18" s="57" t="s">
        <v>197</v>
      </c>
      <c r="E18" s="18">
        <v>300</v>
      </c>
      <c r="F18" s="18">
        <v>3</v>
      </c>
      <c r="G18" s="55">
        <f t="shared" si="0"/>
        <v>900</v>
      </c>
      <c r="H18" s="56"/>
    </row>
    <row r="19" ht="15.6" spans="1:8">
      <c r="A19" s="17">
        <v>16</v>
      </c>
      <c r="B19" s="17" t="s">
        <v>212</v>
      </c>
      <c r="C19" s="17" t="s">
        <v>65</v>
      </c>
      <c r="D19" s="57" t="s">
        <v>197</v>
      </c>
      <c r="E19" s="18">
        <v>300</v>
      </c>
      <c r="F19" s="18">
        <v>3</v>
      </c>
      <c r="G19" s="55">
        <f t="shared" si="0"/>
        <v>900</v>
      </c>
      <c r="H19" s="56"/>
    </row>
    <row r="20" ht="15.6" spans="1:8">
      <c r="A20" s="17">
        <v>17</v>
      </c>
      <c r="B20" s="17" t="s">
        <v>213</v>
      </c>
      <c r="C20" s="17" t="s">
        <v>65</v>
      </c>
      <c r="D20" s="57" t="s">
        <v>197</v>
      </c>
      <c r="E20" s="18">
        <v>300</v>
      </c>
      <c r="F20" s="18">
        <v>3</v>
      </c>
      <c r="G20" s="55">
        <f t="shared" si="0"/>
        <v>900</v>
      </c>
      <c r="H20" s="17"/>
    </row>
    <row r="21" ht="15.6" spans="1:8">
      <c r="A21" s="17">
        <v>18</v>
      </c>
      <c r="B21" s="17" t="s">
        <v>214</v>
      </c>
      <c r="C21" s="17" t="s">
        <v>65</v>
      </c>
      <c r="D21" s="57" t="s">
        <v>197</v>
      </c>
      <c r="E21" s="18">
        <v>120</v>
      </c>
      <c r="F21" s="18">
        <v>3</v>
      </c>
      <c r="G21" s="55">
        <f t="shared" si="0"/>
        <v>360</v>
      </c>
      <c r="H21" s="17"/>
    </row>
    <row r="22" ht="15.6" spans="1:8">
      <c r="A22" s="17">
        <v>19</v>
      </c>
      <c r="B22" s="17" t="s">
        <v>215</v>
      </c>
      <c r="C22" s="17" t="s">
        <v>80</v>
      </c>
      <c r="D22" s="57" t="s">
        <v>197</v>
      </c>
      <c r="E22" s="18">
        <v>380</v>
      </c>
      <c r="F22" s="18">
        <v>2</v>
      </c>
      <c r="G22" s="55">
        <f t="shared" si="0"/>
        <v>760</v>
      </c>
      <c r="H22" s="58"/>
    </row>
    <row r="23" ht="15.6" spans="1:8">
      <c r="A23" s="17">
        <v>20</v>
      </c>
      <c r="B23" s="17" t="s">
        <v>216</v>
      </c>
      <c r="C23" s="17" t="s">
        <v>80</v>
      </c>
      <c r="D23" s="57" t="s">
        <v>197</v>
      </c>
      <c r="E23" s="18">
        <v>380</v>
      </c>
      <c r="F23" s="18">
        <v>3</v>
      </c>
      <c r="G23" s="55">
        <f t="shared" si="0"/>
        <v>1140</v>
      </c>
      <c r="H23" s="37"/>
    </row>
    <row r="24" ht="15.6" spans="1:8">
      <c r="A24" s="17">
        <v>21</v>
      </c>
      <c r="B24" s="17" t="s">
        <v>217</v>
      </c>
      <c r="C24" s="17" t="s">
        <v>80</v>
      </c>
      <c r="D24" s="57" t="s">
        <v>197</v>
      </c>
      <c r="E24" s="18">
        <v>120</v>
      </c>
      <c r="F24" s="18">
        <v>3</v>
      </c>
      <c r="G24" s="55">
        <f t="shared" si="0"/>
        <v>360</v>
      </c>
      <c r="H24" s="37"/>
    </row>
    <row r="25" ht="15.6" spans="1:8">
      <c r="A25" s="17">
        <v>22</v>
      </c>
      <c r="B25" s="17" t="s">
        <v>218</v>
      </c>
      <c r="C25" s="17" t="s">
        <v>80</v>
      </c>
      <c r="D25" s="57" t="s">
        <v>197</v>
      </c>
      <c r="E25" s="18">
        <v>180</v>
      </c>
      <c r="F25" s="18">
        <v>3</v>
      </c>
      <c r="G25" s="55">
        <f t="shared" si="0"/>
        <v>540</v>
      </c>
      <c r="H25" s="37"/>
    </row>
    <row r="26" ht="15.6" spans="1:8">
      <c r="A26" s="17">
        <v>23</v>
      </c>
      <c r="B26" s="59" t="s">
        <v>219</v>
      </c>
      <c r="C26" s="59" t="s">
        <v>97</v>
      </c>
      <c r="D26" s="60" t="s">
        <v>197</v>
      </c>
      <c r="E26" s="61">
        <v>320</v>
      </c>
      <c r="F26" s="18">
        <v>2</v>
      </c>
      <c r="G26" s="55">
        <f t="shared" si="0"/>
        <v>640</v>
      </c>
      <c r="H26" s="58"/>
    </row>
    <row r="27" ht="15.6" spans="1:8">
      <c r="A27" s="17">
        <v>24</v>
      </c>
      <c r="B27" s="59" t="s">
        <v>220</v>
      </c>
      <c r="C27" s="59" t="s">
        <v>97</v>
      </c>
      <c r="D27" s="60" t="s">
        <v>197</v>
      </c>
      <c r="E27" s="61">
        <v>220</v>
      </c>
      <c r="F27" s="18">
        <v>3</v>
      </c>
      <c r="G27" s="55">
        <f t="shared" si="0"/>
        <v>660</v>
      </c>
      <c r="H27" s="62"/>
    </row>
    <row r="28" ht="15.6" spans="1:13">
      <c r="A28" s="17">
        <v>25</v>
      </c>
      <c r="B28" s="59" t="s">
        <v>221</v>
      </c>
      <c r="C28" s="59" t="s">
        <v>97</v>
      </c>
      <c r="D28" s="60" t="s">
        <v>197</v>
      </c>
      <c r="E28" s="61">
        <v>160</v>
      </c>
      <c r="F28" s="18">
        <v>3</v>
      </c>
      <c r="G28" s="55">
        <f t="shared" si="0"/>
        <v>480</v>
      </c>
      <c r="H28" s="62"/>
      <c r="I28" s="65"/>
      <c r="J28" s="65"/>
      <c r="K28" s="65"/>
      <c r="L28" s="65"/>
      <c r="M28" s="65"/>
    </row>
    <row r="29" ht="15.6" spans="1:13">
      <c r="A29" s="17">
        <v>26</v>
      </c>
      <c r="B29" s="59" t="s">
        <v>222</v>
      </c>
      <c r="C29" s="59" t="s">
        <v>97</v>
      </c>
      <c r="D29" s="60" t="s">
        <v>197</v>
      </c>
      <c r="E29" s="61">
        <v>140</v>
      </c>
      <c r="F29" s="18">
        <v>3</v>
      </c>
      <c r="G29" s="55">
        <f t="shared" si="0"/>
        <v>420</v>
      </c>
      <c r="H29" s="62"/>
      <c r="I29" s="65"/>
      <c r="J29" s="65"/>
      <c r="K29" s="65"/>
      <c r="L29" s="65"/>
      <c r="M29" s="65"/>
    </row>
    <row r="30" ht="15.6" spans="1:13">
      <c r="A30" s="17">
        <v>27</v>
      </c>
      <c r="B30" s="59" t="s">
        <v>223</v>
      </c>
      <c r="C30" s="59" t="s">
        <v>97</v>
      </c>
      <c r="D30" s="60" t="s">
        <v>197</v>
      </c>
      <c r="E30" s="61">
        <v>140</v>
      </c>
      <c r="F30" s="18">
        <v>3</v>
      </c>
      <c r="G30" s="55">
        <f t="shared" si="0"/>
        <v>420</v>
      </c>
      <c r="H30" s="62"/>
      <c r="I30" s="65"/>
      <c r="J30" s="65"/>
      <c r="K30" s="65"/>
      <c r="L30" s="65"/>
      <c r="M30" s="65"/>
    </row>
    <row r="31" ht="14.25" customHeight="1" spans="1:13">
      <c r="A31" s="17">
        <v>28</v>
      </c>
      <c r="B31" s="17" t="s">
        <v>224</v>
      </c>
      <c r="C31" s="17" t="s">
        <v>121</v>
      </c>
      <c r="D31" s="57" t="s">
        <v>197</v>
      </c>
      <c r="E31" s="18">
        <v>100</v>
      </c>
      <c r="F31" s="18">
        <v>3</v>
      </c>
      <c r="G31" s="55">
        <f t="shared" si="0"/>
        <v>300</v>
      </c>
      <c r="H31" s="62"/>
      <c r="I31" s="65"/>
      <c r="J31" s="65"/>
      <c r="K31" s="65"/>
      <c r="L31" s="65"/>
      <c r="M31" s="65"/>
    </row>
    <row r="32" ht="15.6" spans="1:13">
      <c r="A32" s="17">
        <v>29</v>
      </c>
      <c r="B32" s="17" t="s">
        <v>225</v>
      </c>
      <c r="C32" s="17" t="s">
        <v>121</v>
      </c>
      <c r="D32" s="57" t="s">
        <v>197</v>
      </c>
      <c r="E32" s="18">
        <v>140</v>
      </c>
      <c r="F32" s="18">
        <v>3</v>
      </c>
      <c r="G32" s="55">
        <f t="shared" si="0"/>
        <v>420</v>
      </c>
      <c r="H32" s="62"/>
      <c r="I32" s="65"/>
      <c r="J32" s="65"/>
      <c r="K32" s="65"/>
      <c r="L32" s="65"/>
      <c r="M32" s="65"/>
    </row>
    <row r="33" ht="15.6" spans="1:13">
      <c r="A33" s="17">
        <v>30</v>
      </c>
      <c r="B33" s="17" t="s">
        <v>226</v>
      </c>
      <c r="C33" s="17" t="s">
        <v>121</v>
      </c>
      <c r="D33" s="57" t="s">
        <v>197</v>
      </c>
      <c r="E33" s="18">
        <v>320</v>
      </c>
      <c r="F33" s="18">
        <v>3</v>
      </c>
      <c r="G33" s="55">
        <f t="shared" si="0"/>
        <v>960</v>
      </c>
      <c r="H33" s="62"/>
      <c r="I33" s="65"/>
      <c r="J33" s="65"/>
      <c r="K33" s="65"/>
      <c r="L33" s="65"/>
      <c r="M33" s="65"/>
    </row>
    <row r="34" ht="15.6" spans="1:13">
      <c r="A34" s="17">
        <v>31</v>
      </c>
      <c r="B34" s="17" t="s">
        <v>227</v>
      </c>
      <c r="C34" s="17" t="s">
        <v>121</v>
      </c>
      <c r="D34" s="57" t="s">
        <v>197</v>
      </c>
      <c r="E34" s="18">
        <v>80</v>
      </c>
      <c r="F34" s="18">
        <v>3</v>
      </c>
      <c r="G34" s="55">
        <f t="shared" si="0"/>
        <v>240</v>
      </c>
      <c r="H34" s="62"/>
      <c r="I34" s="65"/>
      <c r="J34" s="65"/>
      <c r="K34" s="65"/>
      <c r="L34" s="65"/>
      <c r="M34" s="65"/>
    </row>
    <row r="35" ht="15.6" spans="1:13">
      <c r="A35" s="17">
        <v>32</v>
      </c>
      <c r="B35" s="17" t="s">
        <v>228</v>
      </c>
      <c r="C35" s="17" t="s">
        <v>121</v>
      </c>
      <c r="D35" s="57" t="s">
        <v>197</v>
      </c>
      <c r="E35" s="18">
        <v>320</v>
      </c>
      <c r="F35" s="18">
        <v>3</v>
      </c>
      <c r="G35" s="55">
        <f t="shared" si="0"/>
        <v>960</v>
      </c>
      <c r="H35" s="62"/>
      <c r="I35" s="65"/>
      <c r="J35" s="65"/>
      <c r="K35" s="65"/>
      <c r="L35" s="65"/>
      <c r="M35" s="65"/>
    </row>
    <row r="36" ht="15.6" spans="1:13">
      <c r="A36" s="17">
        <v>33</v>
      </c>
      <c r="B36" s="17" t="s">
        <v>229</v>
      </c>
      <c r="C36" s="17" t="s">
        <v>121</v>
      </c>
      <c r="D36" s="57" t="s">
        <v>197</v>
      </c>
      <c r="E36" s="18">
        <v>120</v>
      </c>
      <c r="F36" s="18">
        <v>3</v>
      </c>
      <c r="G36" s="55">
        <f t="shared" si="0"/>
        <v>360</v>
      </c>
      <c r="H36" s="62"/>
      <c r="I36" s="65"/>
      <c r="J36" s="65"/>
      <c r="K36" s="65"/>
      <c r="L36" s="65"/>
      <c r="M36" s="65"/>
    </row>
    <row r="37" ht="15.6" spans="1:13">
      <c r="A37" s="17">
        <v>34</v>
      </c>
      <c r="B37" s="17" t="s">
        <v>230</v>
      </c>
      <c r="C37" s="17" t="s">
        <v>121</v>
      </c>
      <c r="D37" s="57" t="s">
        <v>197</v>
      </c>
      <c r="E37" s="18">
        <v>340</v>
      </c>
      <c r="F37" s="18">
        <v>3</v>
      </c>
      <c r="G37" s="55">
        <f t="shared" si="0"/>
        <v>1020</v>
      </c>
      <c r="H37" s="62"/>
      <c r="I37" s="65"/>
      <c r="J37" s="65"/>
      <c r="K37" s="65"/>
      <c r="L37" s="65"/>
      <c r="M37" s="65"/>
    </row>
    <row r="38" ht="15.6" spans="1:8">
      <c r="A38" s="17">
        <v>35</v>
      </c>
      <c r="B38" s="17" t="s">
        <v>231</v>
      </c>
      <c r="C38" s="17" t="s">
        <v>121</v>
      </c>
      <c r="D38" s="57" t="s">
        <v>197</v>
      </c>
      <c r="E38" s="18">
        <v>100</v>
      </c>
      <c r="F38" s="18">
        <v>3</v>
      </c>
      <c r="G38" s="55">
        <f t="shared" si="0"/>
        <v>300</v>
      </c>
      <c r="H38" s="62"/>
    </row>
    <row r="39" ht="15.6" spans="1:9">
      <c r="A39" s="17">
        <v>36</v>
      </c>
      <c r="B39" s="17" t="s">
        <v>232</v>
      </c>
      <c r="C39" s="17" t="s">
        <v>121</v>
      </c>
      <c r="D39" s="57" t="s">
        <v>197</v>
      </c>
      <c r="E39" s="18">
        <v>80</v>
      </c>
      <c r="F39" s="18">
        <v>3</v>
      </c>
      <c r="G39" s="55">
        <f t="shared" si="0"/>
        <v>240</v>
      </c>
      <c r="H39" s="62"/>
      <c r="I39" s="65"/>
    </row>
    <row r="40" ht="15.6" spans="1:9">
      <c r="A40" s="17">
        <v>37</v>
      </c>
      <c r="B40" s="17" t="s">
        <v>233</v>
      </c>
      <c r="C40" s="17" t="s">
        <v>121</v>
      </c>
      <c r="D40" s="57" t="s">
        <v>197</v>
      </c>
      <c r="E40" s="18">
        <v>340</v>
      </c>
      <c r="F40" s="18">
        <v>3</v>
      </c>
      <c r="G40" s="55">
        <f t="shared" si="0"/>
        <v>1020</v>
      </c>
      <c r="H40" s="62"/>
      <c r="I40" s="65"/>
    </row>
    <row r="41" ht="15.6" spans="1:9">
      <c r="A41" s="17">
        <v>38</v>
      </c>
      <c r="B41" s="17" t="s">
        <v>234</v>
      </c>
      <c r="C41" s="17" t="s">
        <v>136</v>
      </c>
      <c r="D41" s="57" t="s">
        <v>197</v>
      </c>
      <c r="E41" s="18">
        <v>120</v>
      </c>
      <c r="F41" s="18">
        <v>3</v>
      </c>
      <c r="G41" s="55">
        <f t="shared" si="0"/>
        <v>360</v>
      </c>
      <c r="H41" s="63"/>
      <c r="I41" s="66"/>
    </row>
    <row r="42" ht="15.6" spans="1:9">
      <c r="A42" s="17">
        <v>39</v>
      </c>
      <c r="B42" s="17" t="s">
        <v>235</v>
      </c>
      <c r="C42" s="17" t="s">
        <v>136</v>
      </c>
      <c r="D42" s="57" t="s">
        <v>197</v>
      </c>
      <c r="E42" s="18">
        <v>180</v>
      </c>
      <c r="F42" s="18">
        <v>3</v>
      </c>
      <c r="G42" s="55">
        <f t="shared" si="0"/>
        <v>540</v>
      </c>
      <c r="H42" s="63"/>
      <c r="I42" s="66"/>
    </row>
    <row r="43" ht="15.6" spans="1:9">
      <c r="A43" s="17">
        <v>40</v>
      </c>
      <c r="B43" s="17" t="s">
        <v>236</v>
      </c>
      <c r="C43" s="17" t="s">
        <v>136</v>
      </c>
      <c r="D43" s="57" t="s">
        <v>197</v>
      </c>
      <c r="E43" s="18">
        <v>180</v>
      </c>
      <c r="F43" s="18">
        <v>3</v>
      </c>
      <c r="G43" s="55">
        <f t="shared" si="0"/>
        <v>540</v>
      </c>
      <c r="H43" s="63"/>
      <c r="I43" s="66"/>
    </row>
    <row r="44" s="42" customFormat="1" ht="15.6" spans="1:9">
      <c r="A44" s="17">
        <v>41</v>
      </c>
      <c r="B44" s="30" t="s">
        <v>237</v>
      </c>
      <c r="C44" s="31" t="s">
        <v>97</v>
      </c>
      <c r="D44" s="64" t="s">
        <v>197</v>
      </c>
      <c r="E44" s="33">
        <v>80</v>
      </c>
      <c r="F44" s="18">
        <v>3</v>
      </c>
      <c r="G44" s="55">
        <f t="shared" si="0"/>
        <v>240</v>
      </c>
      <c r="H44" s="34"/>
      <c r="I44" s="67"/>
    </row>
    <row r="45" s="42" customFormat="1" ht="15.6" spans="1:9">
      <c r="A45" s="17">
        <v>42</v>
      </c>
      <c r="B45" s="30" t="s">
        <v>238</v>
      </c>
      <c r="C45" s="31" t="s">
        <v>97</v>
      </c>
      <c r="D45" s="64" t="s">
        <v>197</v>
      </c>
      <c r="E45" s="33">
        <v>80</v>
      </c>
      <c r="F45" s="18">
        <v>3</v>
      </c>
      <c r="G45" s="55">
        <f t="shared" si="0"/>
        <v>240</v>
      </c>
      <c r="H45" s="34"/>
      <c r="I45" s="67"/>
    </row>
    <row r="46" s="42" customFormat="1" ht="15.6" spans="1:9">
      <c r="A46" s="17">
        <v>43</v>
      </c>
      <c r="B46" s="30" t="s">
        <v>239</v>
      </c>
      <c r="C46" s="31" t="s">
        <v>240</v>
      </c>
      <c r="D46" s="64" t="s">
        <v>197</v>
      </c>
      <c r="E46" s="33">
        <v>300</v>
      </c>
      <c r="F46" s="18">
        <v>3</v>
      </c>
      <c r="G46" s="55">
        <f t="shared" si="0"/>
        <v>900</v>
      </c>
      <c r="H46" s="34"/>
      <c r="I46" s="67"/>
    </row>
    <row r="47" s="42" customFormat="1" ht="15.6" spans="1:9">
      <c r="A47" s="17">
        <v>44</v>
      </c>
      <c r="B47" s="30" t="s">
        <v>241</v>
      </c>
      <c r="C47" s="31" t="s">
        <v>97</v>
      </c>
      <c r="D47" s="64" t="s">
        <v>197</v>
      </c>
      <c r="E47" s="33">
        <v>140</v>
      </c>
      <c r="F47" s="18">
        <v>3</v>
      </c>
      <c r="G47" s="55">
        <f t="shared" si="0"/>
        <v>420</v>
      </c>
      <c r="H47" s="34"/>
      <c r="I47" s="67"/>
    </row>
    <row r="48" ht="15.6" spans="1:8">
      <c r="A48" s="37" t="s">
        <v>194</v>
      </c>
      <c r="B48" s="37"/>
      <c r="C48" s="37"/>
      <c r="D48" s="37">
        <v>20</v>
      </c>
      <c r="E48" s="38">
        <f>SUM(E4:E47)</f>
        <v>9640</v>
      </c>
      <c r="F48" s="37"/>
      <c r="G48" s="38">
        <f>SUM(G4:G47)</f>
        <v>28220</v>
      </c>
      <c r="H48" s="58"/>
    </row>
  </sheetData>
  <autoFilter xmlns:etc="http://www.wps.cn/officeDocument/2017/etCustomData" ref="A3:M48" etc:filterBottomFollowUsedRange="0">
    <extLst/>
  </autoFilter>
  <mergeCells count="1">
    <mergeCell ref="A1:H1"/>
  </mergeCells>
  <pageMargins left="0.708661417322835" right="0" top="0.708661417322835" bottom="0.590551181102362" header="0.31496062992126" footer="0.31496062992126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82"/>
  <sheetViews>
    <sheetView zoomScale="205" zoomScaleNormal="205" workbookViewId="0">
      <selection activeCell="C2" sqref="C2"/>
    </sheetView>
  </sheetViews>
  <sheetFormatPr defaultColWidth="8.625" defaultRowHeight="13.8" outlineLevelCol="7"/>
  <cols>
    <col min="1" max="1" width="5.125" style="2" customWidth="1"/>
    <col min="2" max="2" width="8.875" style="4" customWidth="1"/>
    <col min="3" max="3" width="9.5" style="2" customWidth="1"/>
    <col min="4" max="4" width="9.125" style="2" customWidth="1"/>
    <col min="5" max="5" width="8.625" style="2" customWidth="1"/>
    <col min="6" max="6" width="5" style="2" customWidth="1"/>
    <col min="7" max="7" width="8.625" style="2" customWidth="1"/>
    <col min="8" max="8" width="10.375" style="5" customWidth="1"/>
    <col min="9" max="16384" width="8.625" style="2"/>
  </cols>
  <sheetData>
    <row r="1" ht="46.5" customHeight="1" spans="1:8">
      <c r="A1" s="6" t="s">
        <v>242</v>
      </c>
      <c r="B1" s="6"/>
      <c r="C1" s="6"/>
      <c r="D1" s="7"/>
      <c r="E1" s="7"/>
      <c r="F1" s="7"/>
      <c r="G1" s="7"/>
      <c r="H1" s="6"/>
    </row>
    <row r="2" spans="1:8">
      <c r="A2" s="8" t="s">
        <v>1</v>
      </c>
      <c r="B2" s="9"/>
      <c r="C2" s="10"/>
      <c r="D2" s="10"/>
      <c r="E2" s="11"/>
      <c r="F2" s="11"/>
      <c r="G2" s="11"/>
      <c r="H2" s="12" t="s">
        <v>2</v>
      </c>
    </row>
    <row r="3" ht="36" spans="1:8">
      <c r="A3" s="13" t="s">
        <v>3</v>
      </c>
      <c r="B3" s="13" t="s">
        <v>243</v>
      </c>
      <c r="C3" s="14" t="s">
        <v>5</v>
      </c>
      <c r="D3" s="15" t="s">
        <v>6</v>
      </c>
      <c r="E3" s="16" t="s">
        <v>7</v>
      </c>
      <c r="F3" s="16" t="s">
        <v>8</v>
      </c>
      <c r="G3" s="16" t="s">
        <v>9</v>
      </c>
      <c r="H3" s="13" t="s">
        <v>10</v>
      </c>
    </row>
    <row r="4" ht="15.6" spans="1:8">
      <c r="A4" s="17">
        <v>1</v>
      </c>
      <c r="B4" s="17" t="s">
        <v>244</v>
      </c>
      <c r="C4" s="17" t="s">
        <v>12</v>
      </c>
      <c r="D4" s="18">
        <v>20</v>
      </c>
      <c r="E4" s="18">
        <v>220</v>
      </c>
      <c r="F4" s="18">
        <v>3</v>
      </c>
      <c r="G4" s="18">
        <f t="shared" ref="G4:G66" si="0">E4*F4</f>
        <v>660</v>
      </c>
      <c r="H4" s="19"/>
    </row>
    <row r="5" ht="15.6" spans="1:8">
      <c r="A5" s="17">
        <v>2</v>
      </c>
      <c r="B5" s="17" t="s">
        <v>245</v>
      </c>
      <c r="C5" s="17" t="s">
        <v>12</v>
      </c>
      <c r="D5" s="18">
        <v>20</v>
      </c>
      <c r="E5" s="18">
        <v>340</v>
      </c>
      <c r="F5" s="18">
        <v>3</v>
      </c>
      <c r="G5" s="18">
        <f t="shared" si="0"/>
        <v>1020</v>
      </c>
      <c r="H5" s="19"/>
    </row>
    <row r="6" ht="15.6" spans="1:8">
      <c r="A6" s="17">
        <v>3</v>
      </c>
      <c r="B6" s="17" t="s">
        <v>246</v>
      </c>
      <c r="C6" s="17" t="s">
        <v>12</v>
      </c>
      <c r="D6" s="18">
        <v>20</v>
      </c>
      <c r="E6" s="18">
        <v>340</v>
      </c>
      <c r="F6" s="18">
        <v>3</v>
      </c>
      <c r="G6" s="18">
        <f t="shared" si="0"/>
        <v>1020</v>
      </c>
      <c r="H6" s="19"/>
    </row>
    <row r="7" ht="15.6" spans="1:8">
      <c r="A7" s="17">
        <v>4</v>
      </c>
      <c r="B7" s="17" t="s">
        <v>247</v>
      </c>
      <c r="C7" s="17" t="s">
        <v>12</v>
      </c>
      <c r="D7" s="18">
        <v>20</v>
      </c>
      <c r="E7" s="18">
        <v>340</v>
      </c>
      <c r="F7" s="18">
        <v>3</v>
      </c>
      <c r="G7" s="18">
        <f t="shared" si="0"/>
        <v>1020</v>
      </c>
      <c r="H7" s="19"/>
    </row>
    <row r="8" ht="15.6" spans="1:8">
      <c r="A8" s="17">
        <v>5</v>
      </c>
      <c r="B8" s="17" t="s">
        <v>248</v>
      </c>
      <c r="C8" s="17" t="s">
        <v>12</v>
      </c>
      <c r="D8" s="18">
        <v>20</v>
      </c>
      <c r="E8" s="18">
        <v>340</v>
      </c>
      <c r="F8" s="18">
        <v>3</v>
      </c>
      <c r="G8" s="18">
        <f t="shared" si="0"/>
        <v>1020</v>
      </c>
      <c r="H8" s="19"/>
    </row>
    <row r="9" ht="15.6" spans="1:8">
      <c r="A9" s="17">
        <v>6</v>
      </c>
      <c r="B9" s="17" t="s">
        <v>249</v>
      </c>
      <c r="C9" s="17" t="s">
        <v>12</v>
      </c>
      <c r="D9" s="18">
        <v>20</v>
      </c>
      <c r="E9" s="18">
        <v>340</v>
      </c>
      <c r="F9" s="18">
        <v>3</v>
      </c>
      <c r="G9" s="18">
        <f t="shared" si="0"/>
        <v>1020</v>
      </c>
      <c r="H9" s="19"/>
    </row>
    <row r="10" ht="15.6" spans="1:8">
      <c r="A10" s="17">
        <v>7</v>
      </c>
      <c r="B10" s="17" t="s">
        <v>250</v>
      </c>
      <c r="C10" s="17" t="s">
        <v>12</v>
      </c>
      <c r="D10" s="18">
        <v>20</v>
      </c>
      <c r="E10" s="18">
        <v>340</v>
      </c>
      <c r="F10" s="18">
        <v>3</v>
      </c>
      <c r="G10" s="18">
        <f t="shared" si="0"/>
        <v>1020</v>
      </c>
      <c r="H10" s="19"/>
    </row>
    <row r="11" ht="15.6" spans="1:8">
      <c r="A11" s="17">
        <v>8</v>
      </c>
      <c r="B11" s="17" t="s">
        <v>251</v>
      </c>
      <c r="C11" s="17" t="s">
        <v>12</v>
      </c>
      <c r="D11" s="18">
        <v>20</v>
      </c>
      <c r="E11" s="18">
        <v>320</v>
      </c>
      <c r="F11" s="18">
        <v>3</v>
      </c>
      <c r="G11" s="18">
        <f t="shared" si="0"/>
        <v>960</v>
      </c>
      <c r="H11" s="19"/>
    </row>
    <row r="12" ht="15.6" spans="1:8">
      <c r="A12" s="17">
        <v>9</v>
      </c>
      <c r="B12" s="17" t="s">
        <v>252</v>
      </c>
      <c r="C12" s="17" t="s">
        <v>12</v>
      </c>
      <c r="D12" s="18">
        <v>20</v>
      </c>
      <c r="E12" s="18">
        <v>340</v>
      </c>
      <c r="F12" s="18">
        <v>3</v>
      </c>
      <c r="G12" s="18">
        <f t="shared" si="0"/>
        <v>1020</v>
      </c>
      <c r="H12" s="19"/>
    </row>
    <row r="13" ht="15.6" spans="1:8">
      <c r="A13" s="17">
        <v>10</v>
      </c>
      <c r="B13" s="17" t="s">
        <v>253</v>
      </c>
      <c r="C13" s="17" t="s">
        <v>12</v>
      </c>
      <c r="D13" s="18">
        <v>20</v>
      </c>
      <c r="E13" s="18">
        <v>280</v>
      </c>
      <c r="F13" s="18">
        <v>3</v>
      </c>
      <c r="G13" s="18">
        <f t="shared" si="0"/>
        <v>840</v>
      </c>
      <c r="H13" s="19"/>
    </row>
    <row r="14" ht="15.6" spans="1:8">
      <c r="A14" s="17">
        <v>11</v>
      </c>
      <c r="B14" s="17" t="s">
        <v>254</v>
      </c>
      <c r="C14" s="17" t="s">
        <v>12</v>
      </c>
      <c r="D14" s="18">
        <v>20</v>
      </c>
      <c r="E14" s="18">
        <v>120</v>
      </c>
      <c r="F14" s="18">
        <v>3</v>
      </c>
      <c r="G14" s="18">
        <f t="shared" si="0"/>
        <v>360</v>
      </c>
      <c r="H14" s="19"/>
    </row>
    <row r="15" ht="15.6" spans="1:8">
      <c r="A15" s="17">
        <v>12</v>
      </c>
      <c r="B15" s="17" t="s">
        <v>255</v>
      </c>
      <c r="C15" s="17" t="s">
        <v>12</v>
      </c>
      <c r="D15" s="18">
        <v>20</v>
      </c>
      <c r="E15" s="18">
        <v>140</v>
      </c>
      <c r="F15" s="18">
        <v>3</v>
      </c>
      <c r="G15" s="18">
        <f t="shared" si="0"/>
        <v>420</v>
      </c>
      <c r="H15" s="19"/>
    </row>
    <row r="16" ht="15.6" spans="1:8">
      <c r="A16" s="17">
        <v>13</v>
      </c>
      <c r="B16" s="17" t="s">
        <v>256</v>
      </c>
      <c r="C16" s="17" t="s">
        <v>12</v>
      </c>
      <c r="D16" s="18">
        <v>20</v>
      </c>
      <c r="E16" s="18">
        <v>260</v>
      </c>
      <c r="F16" s="18">
        <v>3</v>
      </c>
      <c r="G16" s="18">
        <f t="shared" si="0"/>
        <v>780</v>
      </c>
      <c r="H16" s="19"/>
    </row>
    <row r="17" ht="15.6" spans="1:8">
      <c r="A17" s="17">
        <v>14</v>
      </c>
      <c r="B17" s="17" t="s">
        <v>257</v>
      </c>
      <c r="C17" s="17" t="s">
        <v>12</v>
      </c>
      <c r="D17" s="18">
        <v>20</v>
      </c>
      <c r="E17" s="18">
        <v>340</v>
      </c>
      <c r="F17" s="18">
        <v>3</v>
      </c>
      <c r="G17" s="18">
        <f t="shared" si="0"/>
        <v>1020</v>
      </c>
      <c r="H17" s="19"/>
    </row>
    <row r="18" ht="15.6" spans="1:8">
      <c r="A18" s="17">
        <v>15</v>
      </c>
      <c r="B18" s="17" t="s">
        <v>258</v>
      </c>
      <c r="C18" s="17" t="s">
        <v>12</v>
      </c>
      <c r="D18" s="18">
        <v>20</v>
      </c>
      <c r="E18" s="18">
        <v>120</v>
      </c>
      <c r="F18" s="18">
        <v>3</v>
      </c>
      <c r="G18" s="18">
        <f t="shared" si="0"/>
        <v>360</v>
      </c>
      <c r="H18" s="19"/>
    </row>
    <row r="19" ht="15.6" spans="1:8">
      <c r="A19" s="17">
        <v>16</v>
      </c>
      <c r="B19" s="17" t="s">
        <v>259</v>
      </c>
      <c r="C19" s="17" t="s">
        <v>12</v>
      </c>
      <c r="D19" s="18">
        <v>20</v>
      </c>
      <c r="E19" s="18">
        <v>80</v>
      </c>
      <c r="F19" s="18">
        <v>3</v>
      </c>
      <c r="G19" s="18">
        <f t="shared" si="0"/>
        <v>240</v>
      </c>
      <c r="H19" s="19"/>
    </row>
    <row r="20" ht="15.6" spans="1:8">
      <c r="A20" s="17">
        <v>17</v>
      </c>
      <c r="B20" s="17" t="s">
        <v>260</v>
      </c>
      <c r="C20" s="17" t="s">
        <v>12</v>
      </c>
      <c r="D20" s="18">
        <v>20</v>
      </c>
      <c r="E20" s="18">
        <v>80</v>
      </c>
      <c r="F20" s="18">
        <v>3</v>
      </c>
      <c r="G20" s="18">
        <f t="shared" si="0"/>
        <v>240</v>
      </c>
      <c r="H20" s="19"/>
    </row>
    <row r="21" ht="15.6" spans="1:8">
      <c r="A21" s="17">
        <v>18</v>
      </c>
      <c r="B21" s="17" t="s">
        <v>261</v>
      </c>
      <c r="C21" s="17" t="s">
        <v>12</v>
      </c>
      <c r="D21" s="18">
        <v>20</v>
      </c>
      <c r="E21" s="18">
        <v>340</v>
      </c>
      <c r="F21" s="18">
        <v>3</v>
      </c>
      <c r="G21" s="18">
        <f t="shared" si="0"/>
        <v>1020</v>
      </c>
      <c r="H21" s="19"/>
    </row>
    <row r="22" ht="15.6" spans="1:8">
      <c r="A22" s="17">
        <v>19</v>
      </c>
      <c r="B22" s="17" t="s">
        <v>262</v>
      </c>
      <c r="C22" s="17" t="s">
        <v>12</v>
      </c>
      <c r="D22" s="18">
        <v>20</v>
      </c>
      <c r="E22" s="18">
        <v>100</v>
      </c>
      <c r="F22" s="18">
        <v>3</v>
      </c>
      <c r="G22" s="18">
        <f t="shared" si="0"/>
        <v>300</v>
      </c>
      <c r="H22" s="19"/>
    </row>
    <row r="23" ht="15.6" spans="1:8">
      <c r="A23" s="17">
        <v>20</v>
      </c>
      <c r="B23" s="17" t="s">
        <v>263</v>
      </c>
      <c r="C23" s="17" t="s">
        <v>12</v>
      </c>
      <c r="D23" s="18">
        <v>20</v>
      </c>
      <c r="E23" s="18">
        <v>180</v>
      </c>
      <c r="F23" s="18">
        <v>3</v>
      </c>
      <c r="G23" s="18">
        <f t="shared" si="0"/>
        <v>540</v>
      </c>
      <c r="H23" s="19"/>
    </row>
    <row r="24" ht="15.6" spans="1:8">
      <c r="A24" s="17">
        <v>21</v>
      </c>
      <c r="B24" s="17" t="s">
        <v>264</v>
      </c>
      <c r="C24" s="17" t="s">
        <v>12</v>
      </c>
      <c r="D24" s="18">
        <v>20</v>
      </c>
      <c r="E24" s="18">
        <v>240</v>
      </c>
      <c r="F24" s="18">
        <v>3</v>
      </c>
      <c r="G24" s="18">
        <f t="shared" si="0"/>
        <v>720</v>
      </c>
      <c r="H24" s="19"/>
    </row>
    <row r="25" ht="15.6" spans="1:8">
      <c r="A25" s="17">
        <v>22</v>
      </c>
      <c r="B25" s="17" t="s">
        <v>265</v>
      </c>
      <c r="C25" s="17" t="s">
        <v>12</v>
      </c>
      <c r="D25" s="18">
        <v>20</v>
      </c>
      <c r="E25" s="18">
        <v>340</v>
      </c>
      <c r="F25" s="18">
        <v>3</v>
      </c>
      <c r="G25" s="18">
        <f t="shared" si="0"/>
        <v>1020</v>
      </c>
      <c r="H25" s="19"/>
    </row>
    <row r="26" ht="15.6" spans="1:8">
      <c r="A26" s="17">
        <v>23</v>
      </c>
      <c r="B26" s="17" t="s">
        <v>266</v>
      </c>
      <c r="C26" s="17" t="s">
        <v>12</v>
      </c>
      <c r="D26" s="18">
        <v>20</v>
      </c>
      <c r="E26" s="18">
        <v>180</v>
      </c>
      <c r="F26" s="18">
        <v>3</v>
      </c>
      <c r="G26" s="18">
        <f t="shared" si="0"/>
        <v>540</v>
      </c>
      <c r="H26" s="19"/>
    </row>
    <row r="27" ht="15.6" spans="1:8">
      <c r="A27" s="17">
        <v>24</v>
      </c>
      <c r="B27" s="17" t="s">
        <v>267</v>
      </c>
      <c r="C27" s="17" t="s">
        <v>12</v>
      </c>
      <c r="D27" s="18">
        <v>20</v>
      </c>
      <c r="E27" s="18">
        <v>100</v>
      </c>
      <c r="F27" s="18">
        <v>3</v>
      </c>
      <c r="G27" s="18">
        <f t="shared" si="0"/>
        <v>300</v>
      </c>
      <c r="H27" s="19"/>
    </row>
    <row r="28" ht="15.6" spans="1:8">
      <c r="A28" s="17">
        <v>25</v>
      </c>
      <c r="B28" s="17" t="s">
        <v>268</v>
      </c>
      <c r="C28" s="17" t="s">
        <v>12</v>
      </c>
      <c r="D28" s="18">
        <v>20</v>
      </c>
      <c r="E28" s="18">
        <v>140</v>
      </c>
      <c r="F28" s="18">
        <v>3</v>
      </c>
      <c r="G28" s="18">
        <f t="shared" si="0"/>
        <v>420</v>
      </c>
      <c r="H28" s="19"/>
    </row>
    <row r="29" ht="15.6" spans="1:8">
      <c r="A29" s="17">
        <v>26</v>
      </c>
      <c r="B29" s="17" t="s">
        <v>269</v>
      </c>
      <c r="C29" s="17" t="s">
        <v>12</v>
      </c>
      <c r="D29" s="18">
        <v>20</v>
      </c>
      <c r="E29" s="18">
        <v>80</v>
      </c>
      <c r="F29" s="18">
        <v>3</v>
      </c>
      <c r="G29" s="18">
        <f t="shared" si="0"/>
        <v>240</v>
      </c>
      <c r="H29" s="19"/>
    </row>
    <row r="30" ht="15.6" spans="1:8">
      <c r="A30" s="17">
        <v>27</v>
      </c>
      <c r="B30" s="17" t="s">
        <v>270</v>
      </c>
      <c r="C30" s="17" t="s">
        <v>12</v>
      </c>
      <c r="D30" s="18">
        <v>20</v>
      </c>
      <c r="E30" s="18">
        <v>340</v>
      </c>
      <c r="F30" s="18">
        <v>3</v>
      </c>
      <c r="G30" s="18">
        <f t="shared" si="0"/>
        <v>1020</v>
      </c>
      <c r="H30" s="19"/>
    </row>
    <row r="31" ht="15.6" spans="1:8">
      <c r="A31" s="17">
        <v>28</v>
      </c>
      <c r="B31" s="17" t="s">
        <v>271</v>
      </c>
      <c r="C31" s="17" t="s">
        <v>12</v>
      </c>
      <c r="D31" s="18">
        <v>20</v>
      </c>
      <c r="E31" s="18">
        <v>340</v>
      </c>
      <c r="F31" s="18">
        <v>3</v>
      </c>
      <c r="G31" s="18">
        <f t="shared" si="0"/>
        <v>1020</v>
      </c>
      <c r="H31" s="19"/>
    </row>
    <row r="32" ht="15.6" spans="1:8">
      <c r="A32" s="17">
        <v>29</v>
      </c>
      <c r="B32" s="17" t="s">
        <v>272</v>
      </c>
      <c r="C32" s="17" t="s">
        <v>12</v>
      </c>
      <c r="D32" s="18">
        <v>20</v>
      </c>
      <c r="E32" s="18">
        <v>340</v>
      </c>
      <c r="F32" s="18">
        <v>3</v>
      </c>
      <c r="G32" s="18">
        <f t="shared" si="0"/>
        <v>1020</v>
      </c>
      <c r="H32" s="19"/>
    </row>
    <row r="33" ht="15.6" spans="1:8">
      <c r="A33" s="17">
        <v>30</v>
      </c>
      <c r="B33" s="17" t="s">
        <v>273</v>
      </c>
      <c r="C33" s="17" t="s">
        <v>12</v>
      </c>
      <c r="D33" s="18">
        <v>20</v>
      </c>
      <c r="E33" s="18">
        <v>340</v>
      </c>
      <c r="F33" s="18">
        <v>3</v>
      </c>
      <c r="G33" s="18">
        <f t="shared" si="0"/>
        <v>1020</v>
      </c>
      <c r="H33" s="19"/>
    </row>
    <row r="34" ht="15.6" spans="1:8">
      <c r="A34" s="17">
        <v>31</v>
      </c>
      <c r="B34" s="17" t="s">
        <v>274</v>
      </c>
      <c r="C34" s="17" t="s">
        <v>12</v>
      </c>
      <c r="D34" s="18">
        <v>20</v>
      </c>
      <c r="E34" s="18">
        <v>140</v>
      </c>
      <c r="F34" s="18">
        <v>3</v>
      </c>
      <c r="G34" s="18">
        <f t="shared" si="0"/>
        <v>420</v>
      </c>
      <c r="H34" s="19"/>
    </row>
    <row r="35" ht="15.6" spans="1:8">
      <c r="A35" s="17">
        <v>32</v>
      </c>
      <c r="B35" s="17" t="s">
        <v>275</v>
      </c>
      <c r="C35" s="17" t="s">
        <v>12</v>
      </c>
      <c r="D35" s="18">
        <v>20</v>
      </c>
      <c r="E35" s="18">
        <v>140</v>
      </c>
      <c r="F35" s="18">
        <v>3</v>
      </c>
      <c r="G35" s="18">
        <f t="shared" si="0"/>
        <v>420</v>
      </c>
      <c r="H35" s="19"/>
    </row>
    <row r="36" ht="15.6" spans="1:8">
      <c r="A36" s="17">
        <v>33</v>
      </c>
      <c r="B36" s="17" t="s">
        <v>276</v>
      </c>
      <c r="C36" s="17" t="s">
        <v>12</v>
      </c>
      <c r="D36" s="18">
        <v>20</v>
      </c>
      <c r="E36" s="18">
        <v>160</v>
      </c>
      <c r="F36" s="18">
        <v>3</v>
      </c>
      <c r="G36" s="18">
        <f t="shared" si="0"/>
        <v>480</v>
      </c>
      <c r="H36" s="19"/>
    </row>
    <row r="37" ht="15.6" spans="1:8">
      <c r="A37" s="17">
        <v>34</v>
      </c>
      <c r="B37" s="17" t="s">
        <v>277</v>
      </c>
      <c r="C37" s="17" t="s">
        <v>12</v>
      </c>
      <c r="D37" s="18">
        <v>20</v>
      </c>
      <c r="E37" s="18">
        <v>240</v>
      </c>
      <c r="F37" s="18">
        <v>3</v>
      </c>
      <c r="G37" s="18">
        <f t="shared" si="0"/>
        <v>720</v>
      </c>
      <c r="H37" s="19"/>
    </row>
    <row r="38" ht="15.6" spans="1:8">
      <c r="A38" s="17">
        <v>35</v>
      </c>
      <c r="B38" s="17" t="s">
        <v>278</v>
      </c>
      <c r="C38" s="17" t="s">
        <v>12</v>
      </c>
      <c r="D38" s="18">
        <v>20</v>
      </c>
      <c r="E38" s="18">
        <v>260</v>
      </c>
      <c r="F38" s="18">
        <v>3</v>
      </c>
      <c r="G38" s="18">
        <f t="shared" si="0"/>
        <v>780</v>
      </c>
      <c r="H38" s="19"/>
    </row>
    <row r="39" ht="15.6" spans="1:8">
      <c r="A39" s="17">
        <v>36</v>
      </c>
      <c r="B39" s="17" t="s">
        <v>279</v>
      </c>
      <c r="C39" s="17" t="s">
        <v>12</v>
      </c>
      <c r="D39" s="18">
        <v>20</v>
      </c>
      <c r="E39" s="18">
        <v>300</v>
      </c>
      <c r="F39" s="18">
        <v>3</v>
      </c>
      <c r="G39" s="18">
        <f t="shared" si="0"/>
        <v>900</v>
      </c>
      <c r="H39" s="19"/>
    </row>
    <row r="40" ht="15.6" spans="1:8">
      <c r="A40" s="17">
        <v>37</v>
      </c>
      <c r="B40" s="17" t="s">
        <v>280</v>
      </c>
      <c r="C40" s="17" t="s">
        <v>12</v>
      </c>
      <c r="D40" s="18">
        <v>20</v>
      </c>
      <c r="E40" s="18">
        <v>260</v>
      </c>
      <c r="F40" s="18">
        <v>3</v>
      </c>
      <c r="G40" s="18">
        <f t="shared" si="0"/>
        <v>780</v>
      </c>
      <c r="H40" s="19"/>
    </row>
    <row r="41" ht="15.6" spans="1:8">
      <c r="A41" s="17">
        <v>38</v>
      </c>
      <c r="B41" s="17" t="s">
        <v>281</v>
      </c>
      <c r="C41" s="17" t="s">
        <v>12</v>
      </c>
      <c r="D41" s="18">
        <v>20</v>
      </c>
      <c r="E41" s="18">
        <v>340</v>
      </c>
      <c r="F41" s="18">
        <v>3</v>
      </c>
      <c r="G41" s="18">
        <f t="shared" si="0"/>
        <v>1020</v>
      </c>
      <c r="H41" s="19"/>
    </row>
    <row r="42" ht="15.6" spans="1:8">
      <c r="A42" s="17">
        <v>39</v>
      </c>
      <c r="B42" s="17" t="s">
        <v>282</v>
      </c>
      <c r="C42" s="17" t="s">
        <v>12</v>
      </c>
      <c r="D42" s="18">
        <v>20</v>
      </c>
      <c r="E42" s="18">
        <v>340</v>
      </c>
      <c r="F42" s="18">
        <v>3</v>
      </c>
      <c r="G42" s="18">
        <f t="shared" si="0"/>
        <v>1020</v>
      </c>
      <c r="H42" s="19"/>
    </row>
    <row r="43" ht="15.6" spans="1:8">
      <c r="A43" s="17">
        <v>40</v>
      </c>
      <c r="B43" s="17" t="s">
        <v>283</v>
      </c>
      <c r="C43" s="17" t="s">
        <v>12</v>
      </c>
      <c r="D43" s="18">
        <v>20</v>
      </c>
      <c r="E43" s="18">
        <v>100</v>
      </c>
      <c r="F43" s="18">
        <v>3</v>
      </c>
      <c r="G43" s="18">
        <f t="shared" si="0"/>
        <v>300</v>
      </c>
      <c r="H43" s="19"/>
    </row>
    <row r="44" ht="15.6" spans="1:8">
      <c r="A44" s="17">
        <v>41</v>
      </c>
      <c r="B44" s="17" t="s">
        <v>284</v>
      </c>
      <c r="C44" s="17" t="s">
        <v>12</v>
      </c>
      <c r="D44" s="18">
        <v>20</v>
      </c>
      <c r="E44" s="18">
        <v>120</v>
      </c>
      <c r="F44" s="18">
        <v>3</v>
      </c>
      <c r="G44" s="18">
        <f t="shared" si="0"/>
        <v>360</v>
      </c>
      <c r="H44" s="19"/>
    </row>
    <row r="45" ht="15.6" spans="1:8">
      <c r="A45" s="17">
        <v>42</v>
      </c>
      <c r="B45" s="17" t="s">
        <v>285</v>
      </c>
      <c r="C45" s="17" t="s">
        <v>12</v>
      </c>
      <c r="D45" s="18">
        <v>20</v>
      </c>
      <c r="E45" s="18">
        <v>240</v>
      </c>
      <c r="F45" s="18">
        <v>3</v>
      </c>
      <c r="G45" s="18">
        <f t="shared" si="0"/>
        <v>720</v>
      </c>
      <c r="H45" s="19"/>
    </row>
    <row r="46" ht="15.6" spans="1:8">
      <c r="A46" s="17">
        <v>43</v>
      </c>
      <c r="B46" s="17" t="s">
        <v>286</v>
      </c>
      <c r="C46" s="17" t="s">
        <v>12</v>
      </c>
      <c r="D46" s="18">
        <v>20</v>
      </c>
      <c r="E46" s="18">
        <v>260</v>
      </c>
      <c r="F46" s="18">
        <v>3</v>
      </c>
      <c r="G46" s="18">
        <f t="shared" si="0"/>
        <v>780</v>
      </c>
      <c r="H46" s="19"/>
    </row>
    <row r="47" ht="15.6" spans="1:8">
      <c r="A47" s="17">
        <v>44</v>
      </c>
      <c r="B47" s="17" t="s">
        <v>287</v>
      </c>
      <c r="C47" s="17" t="s">
        <v>12</v>
      </c>
      <c r="D47" s="18">
        <v>20</v>
      </c>
      <c r="E47" s="18">
        <v>220</v>
      </c>
      <c r="F47" s="18">
        <v>3</v>
      </c>
      <c r="G47" s="18">
        <f t="shared" si="0"/>
        <v>660</v>
      </c>
      <c r="H47" s="19"/>
    </row>
    <row r="48" ht="15.6" spans="1:8">
      <c r="A48" s="17">
        <v>45</v>
      </c>
      <c r="B48" s="17" t="s">
        <v>288</v>
      </c>
      <c r="C48" s="17" t="s">
        <v>12</v>
      </c>
      <c r="D48" s="18">
        <v>20</v>
      </c>
      <c r="E48" s="18">
        <v>140</v>
      </c>
      <c r="F48" s="18">
        <v>3</v>
      </c>
      <c r="G48" s="18">
        <f t="shared" si="0"/>
        <v>420</v>
      </c>
      <c r="H48" s="19"/>
    </row>
    <row r="49" ht="15.6" spans="1:8">
      <c r="A49" s="17">
        <v>46</v>
      </c>
      <c r="B49" s="17" t="s">
        <v>289</v>
      </c>
      <c r="C49" s="17" t="s">
        <v>12</v>
      </c>
      <c r="D49" s="18">
        <v>20</v>
      </c>
      <c r="E49" s="18">
        <v>160</v>
      </c>
      <c r="F49" s="18">
        <v>3</v>
      </c>
      <c r="G49" s="18">
        <f t="shared" si="0"/>
        <v>480</v>
      </c>
      <c r="H49" s="19"/>
    </row>
    <row r="50" ht="15.6" spans="1:8">
      <c r="A50" s="17">
        <v>47</v>
      </c>
      <c r="B50" s="17" t="s">
        <v>290</v>
      </c>
      <c r="C50" s="17" t="s">
        <v>12</v>
      </c>
      <c r="D50" s="18">
        <v>20</v>
      </c>
      <c r="E50" s="18">
        <v>260</v>
      </c>
      <c r="F50" s="18">
        <v>3</v>
      </c>
      <c r="G50" s="18">
        <f t="shared" si="0"/>
        <v>780</v>
      </c>
      <c r="H50" s="19"/>
    </row>
    <row r="51" ht="15.6" spans="1:8">
      <c r="A51" s="17">
        <v>48</v>
      </c>
      <c r="B51" s="17" t="s">
        <v>291</v>
      </c>
      <c r="C51" s="17" t="s">
        <v>30</v>
      </c>
      <c r="D51" s="18">
        <v>20</v>
      </c>
      <c r="E51" s="18">
        <v>240</v>
      </c>
      <c r="F51" s="18">
        <v>3</v>
      </c>
      <c r="G51" s="18">
        <f t="shared" si="0"/>
        <v>720</v>
      </c>
      <c r="H51" s="19"/>
    </row>
    <row r="52" ht="15.6" spans="1:8">
      <c r="A52" s="17">
        <v>49</v>
      </c>
      <c r="B52" s="17" t="s">
        <v>292</v>
      </c>
      <c r="C52" s="17" t="s">
        <v>30</v>
      </c>
      <c r="D52" s="18">
        <v>20</v>
      </c>
      <c r="E52" s="18">
        <v>260</v>
      </c>
      <c r="F52" s="18">
        <v>3</v>
      </c>
      <c r="G52" s="18">
        <f t="shared" si="0"/>
        <v>780</v>
      </c>
      <c r="H52" s="19"/>
    </row>
    <row r="53" ht="15.6" spans="1:8">
      <c r="A53" s="17">
        <v>50</v>
      </c>
      <c r="B53" s="17" t="s">
        <v>293</v>
      </c>
      <c r="C53" s="17" t="s">
        <v>30</v>
      </c>
      <c r="D53" s="18">
        <v>20</v>
      </c>
      <c r="E53" s="18">
        <v>280</v>
      </c>
      <c r="F53" s="18">
        <v>3</v>
      </c>
      <c r="G53" s="18">
        <f t="shared" si="0"/>
        <v>840</v>
      </c>
      <c r="H53" s="19"/>
    </row>
    <row r="54" ht="15.6" spans="1:8">
      <c r="A54" s="17">
        <v>51</v>
      </c>
      <c r="B54" s="17" t="s">
        <v>294</v>
      </c>
      <c r="C54" s="17" t="s">
        <v>30</v>
      </c>
      <c r="D54" s="18">
        <v>20</v>
      </c>
      <c r="E54" s="18">
        <v>280</v>
      </c>
      <c r="F54" s="18">
        <v>3</v>
      </c>
      <c r="G54" s="18">
        <f t="shared" si="0"/>
        <v>840</v>
      </c>
      <c r="H54" s="19"/>
    </row>
    <row r="55" ht="15.6" spans="1:8">
      <c r="A55" s="17">
        <v>52</v>
      </c>
      <c r="B55" s="17" t="s">
        <v>295</v>
      </c>
      <c r="C55" s="17" t="s">
        <v>30</v>
      </c>
      <c r="D55" s="18">
        <v>20</v>
      </c>
      <c r="E55" s="18">
        <v>280</v>
      </c>
      <c r="F55" s="18">
        <v>3</v>
      </c>
      <c r="G55" s="18">
        <f t="shared" si="0"/>
        <v>840</v>
      </c>
      <c r="H55" s="19"/>
    </row>
    <row r="56" ht="15.6" spans="1:8">
      <c r="A56" s="17">
        <v>53</v>
      </c>
      <c r="B56" s="17" t="s">
        <v>296</v>
      </c>
      <c r="C56" s="17" t="s">
        <v>30</v>
      </c>
      <c r="D56" s="18">
        <v>20</v>
      </c>
      <c r="E56" s="18">
        <v>240</v>
      </c>
      <c r="F56" s="18">
        <v>3</v>
      </c>
      <c r="G56" s="18">
        <f t="shared" si="0"/>
        <v>720</v>
      </c>
      <c r="H56" s="19"/>
    </row>
    <row r="57" ht="15.6" spans="1:8">
      <c r="A57" s="17">
        <v>54</v>
      </c>
      <c r="B57" s="17" t="s">
        <v>297</v>
      </c>
      <c r="C57" s="17" t="s">
        <v>30</v>
      </c>
      <c r="D57" s="18">
        <v>20</v>
      </c>
      <c r="E57" s="18">
        <v>340</v>
      </c>
      <c r="F57" s="18">
        <v>3</v>
      </c>
      <c r="G57" s="18">
        <f t="shared" si="0"/>
        <v>1020</v>
      </c>
      <c r="H57" s="19"/>
    </row>
    <row r="58" ht="15.6" spans="1:8">
      <c r="A58" s="17">
        <v>55</v>
      </c>
      <c r="B58" s="17" t="s">
        <v>298</v>
      </c>
      <c r="C58" s="17" t="s">
        <v>30</v>
      </c>
      <c r="D58" s="18">
        <v>20</v>
      </c>
      <c r="E58" s="18">
        <v>240</v>
      </c>
      <c r="F58" s="18">
        <v>3</v>
      </c>
      <c r="G58" s="18">
        <f t="shared" si="0"/>
        <v>720</v>
      </c>
      <c r="H58" s="19"/>
    </row>
    <row r="59" ht="15.6" spans="1:8">
      <c r="A59" s="17">
        <v>56</v>
      </c>
      <c r="B59" s="17" t="s">
        <v>299</v>
      </c>
      <c r="C59" s="17" t="s">
        <v>30</v>
      </c>
      <c r="D59" s="18">
        <v>20</v>
      </c>
      <c r="E59" s="18">
        <v>240</v>
      </c>
      <c r="F59" s="18">
        <v>3</v>
      </c>
      <c r="G59" s="18">
        <f t="shared" si="0"/>
        <v>720</v>
      </c>
      <c r="H59" s="19"/>
    </row>
    <row r="60" ht="15.6" spans="1:8">
      <c r="A60" s="17">
        <v>57</v>
      </c>
      <c r="B60" s="17" t="s">
        <v>300</v>
      </c>
      <c r="C60" s="17" t="s">
        <v>30</v>
      </c>
      <c r="D60" s="18">
        <v>20</v>
      </c>
      <c r="E60" s="18">
        <v>260</v>
      </c>
      <c r="F60" s="18">
        <v>3</v>
      </c>
      <c r="G60" s="18">
        <f t="shared" si="0"/>
        <v>780</v>
      </c>
      <c r="H60" s="19"/>
    </row>
    <row r="61" ht="15.6" spans="1:8">
      <c r="A61" s="17">
        <v>58</v>
      </c>
      <c r="B61" s="17" t="s">
        <v>301</v>
      </c>
      <c r="C61" s="17" t="s">
        <v>30</v>
      </c>
      <c r="D61" s="18">
        <v>20</v>
      </c>
      <c r="E61" s="18">
        <v>280</v>
      </c>
      <c r="F61" s="18">
        <v>3</v>
      </c>
      <c r="G61" s="18">
        <f t="shared" si="0"/>
        <v>840</v>
      </c>
      <c r="H61" s="19"/>
    </row>
    <row r="62" ht="15.6" spans="1:8">
      <c r="A62" s="17">
        <v>59</v>
      </c>
      <c r="B62" s="17" t="s">
        <v>302</v>
      </c>
      <c r="C62" s="17" t="s">
        <v>30</v>
      </c>
      <c r="D62" s="18">
        <v>20</v>
      </c>
      <c r="E62" s="18">
        <v>340</v>
      </c>
      <c r="F62" s="18">
        <v>3</v>
      </c>
      <c r="G62" s="18">
        <f t="shared" si="0"/>
        <v>1020</v>
      </c>
      <c r="H62" s="19"/>
    </row>
    <row r="63" ht="15.6" spans="1:8">
      <c r="A63" s="17">
        <v>60</v>
      </c>
      <c r="B63" s="17" t="s">
        <v>303</v>
      </c>
      <c r="C63" s="17" t="s">
        <v>30</v>
      </c>
      <c r="D63" s="18">
        <v>20</v>
      </c>
      <c r="E63" s="18">
        <v>340</v>
      </c>
      <c r="F63" s="18">
        <v>3</v>
      </c>
      <c r="G63" s="18">
        <f t="shared" si="0"/>
        <v>1020</v>
      </c>
      <c r="H63" s="19"/>
    </row>
    <row r="64" ht="15.6" spans="1:8">
      <c r="A64" s="17">
        <v>61</v>
      </c>
      <c r="B64" s="17" t="s">
        <v>304</v>
      </c>
      <c r="C64" s="17" t="s">
        <v>30</v>
      </c>
      <c r="D64" s="18">
        <v>20</v>
      </c>
      <c r="E64" s="18">
        <v>160</v>
      </c>
      <c r="F64" s="18">
        <v>3</v>
      </c>
      <c r="G64" s="18">
        <f t="shared" si="0"/>
        <v>480</v>
      </c>
      <c r="H64" s="19"/>
    </row>
    <row r="65" ht="15.6" spans="1:8">
      <c r="A65" s="17">
        <v>62</v>
      </c>
      <c r="B65" s="17" t="s">
        <v>305</v>
      </c>
      <c r="C65" s="17" t="s">
        <v>30</v>
      </c>
      <c r="D65" s="18">
        <v>20</v>
      </c>
      <c r="E65" s="18">
        <v>240</v>
      </c>
      <c r="F65" s="18">
        <v>3</v>
      </c>
      <c r="G65" s="18">
        <f t="shared" si="0"/>
        <v>720</v>
      </c>
      <c r="H65" s="19"/>
    </row>
    <row r="66" ht="15.6" spans="1:8">
      <c r="A66" s="17">
        <v>63</v>
      </c>
      <c r="B66" s="17" t="s">
        <v>306</v>
      </c>
      <c r="C66" s="17" t="s">
        <v>30</v>
      </c>
      <c r="D66" s="18">
        <v>20</v>
      </c>
      <c r="E66" s="18">
        <v>240</v>
      </c>
      <c r="F66" s="18">
        <v>3</v>
      </c>
      <c r="G66" s="18">
        <f t="shared" si="0"/>
        <v>720</v>
      </c>
      <c r="H66" s="19"/>
    </row>
    <row r="67" ht="15.6" spans="1:8">
      <c r="A67" s="17">
        <v>64</v>
      </c>
      <c r="B67" s="17" t="s">
        <v>222</v>
      </c>
      <c r="C67" s="17" t="s">
        <v>30</v>
      </c>
      <c r="D67" s="18">
        <v>20</v>
      </c>
      <c r="E67" s="18">
        <v>200</v>
      </c>
      <c r="F67" s="18">
        <v>3</v>
      </c>
      <c r="G67" s="18">
        <f t="shared" ref="G67:G130" si="1">E67*F67</f>
        <v>600</v>
      </c>
      <c r="H67" s="19"/>
    </row>
    <row r="68" ht="15.6" spans="1:8">
      <c r="A68" s="17">
        <v>65</v>
      </c>
      <c r="B68" s="17" t="s">
        <v>307</v>
      </c>
      <c r="C68" s="17" t="s">
        <v>30</v>
      </c>
      <c r="D68" s="18">
        <v>20</v>
      </c>
      <c r="E68" s="18">
        <v>240</v>
      </c>
      <c r="F68" s="18">
        <v>3</v>
      </c>
      <c r="G68" s="18">
        <f t="shared" si="1"/>
        <v>720</v>
      </c>
      <c r="H68" s="19"/>
    </row>
    <row r="69" ht="15.6" spans="1:8">
      <c r="A69" s="17">
        <v>66</v>
      </c>
      <c r="B69" s="17" t="s">
        <v>308</v>
      </c>
      <c r="C69" s="17" t="s">
        <v>30</v>
      </c>
      <c r="D69" s="18">
        <v>20</v>
      </c>
      <c r="E69" s="18">
        <v>260</v>
      </c>
      <c r="F69" s="18">
        <v>3</v>
      </c>
      <c r="G69" s="18">
        <f t="shared" si="1"/>
        <v>780</v>
      </c>
      <c r="H69" s="19"/>
    </row>
    <row r="70" ht="15.6" spans="1:8">
      <c r="A70" s="17">
        <v>67</v>
      </c>
      <c r="B70" s="17" t="s">
        <v>309</v>
      </c>
      <c r="C70" s="17" t="s">
        <v>30</v>
      </c>
      <c r="D70" s="18">
        <v>20</v>
      </c>
      <c r="E70" s="18">
        <v>340</v>
      </c>
      <c r="F70" s="18">
        <v>3</v>
      </c>
      <c r="G70" s="18">
        <f t="shared" si="1"/>
        <v>1020</v>
      </c>
      <c r="H70" s="19"/>
    </row>
    <row r="71" ht="15.6" spans="1:8">
      <c r="A71" s="17">
        <v>68</v>
      </c>
      <c r="B71" s="17" t="s">
        <v>310</v>
      </c>
      <c r="C71" s="17" t="s">
        <v>30</v>
      </c>
      <c r="D71" s="18">
        <v>20</v>
      </c>
      <c r="E71" s="18">
        <v>160</v>
      </c>
      <c r="F71" s="18">
        <v>3</v>
      </c>
      <c r="G71" s="18">
        <f t="shared" si="1"/>
        <v>480</v>
      </c>
      <c r="H71" s="19"/>
    </row>
    <row r="72" ht="15.6" spans="1:8">
      <c r="A72" s="17">
        <v>69</v>
      </c>
      <c r="B72" s="17" t="s">
        <v>311</v>
      </c>
      <c r="C72" s="17" t="s">
        <v>30</v>
      </c>
      <c r="D72" s="18">
        <v>20</v>
      </c>
      <c r="E72" s="18">
        <v>340</v>
      </c>
      <c r="F72" s="18">
        <v>3</v>
      </c>
      <c r="G72" s="18">
        <f t="shared" si="1"/>
        <v>1020</v>
      </c>
      <c r="H72" s="19"/>
    </row>
    <row r="73" ht="15.6" spans="1:8">
      <c r="A73" s="17">
        <v>70</v>
      </c>
      <c r="B73" s="17" t="s">
        <v>312</v>
      </c>
      <c r="C73" s="17" t="s">
        <v>30</v>
      </c>
      <c r="D73" s="18">
        <v>20</v>
      </c>
      <c r="E73" s="18">
        <v>240</v>
      </c>
      <c r="F73" s="18">
        <v>3</v>
      </c>
      <c r="G73" s="18">
        <f t="shared" si="1"/>
        <v>720</v>
      </c>
      <c r="H73" s="19"/>
    </row>
    <row r="74" ht="15.6" spans="1:8">
      <c r="A74" s="17">
        <v>71</v>
      </c>
      <c r="B74" s="17" t="s">
        <v>313</v>
      </c>
      <c r="C74" s="17" t="s">
        <v>30</v>
      </c>
      <c r="D74" s="18">
        <v>20</v>
      </c>
      <c r="E74" s="18">
        <v>260</v>
      </c>
      <c r="F74" s="18">
        <v>3</v>
      </c>
      <c r="G74" s="18">
        <f t="shared" si="1"/>
        <v>780</v>
      </c>
      <c r="H74" s="19"/>
    </row>
    <row r="75" ht="15.6" spans="1:8">
      <c r="A75" s="17">
        <v>72</v>
      </c>
      <c r="B75" s="17" t="s">
        <v>314</v>
      </c>
      <c r="C75" s="17" t="s">
        <v>30</v>
      </c>
      <c r="D75" s="18">
        <v>20</v>
      </c>
      <c r="E75" s="18">
        <v>220</v>
      </c>
      <c r="F75" s="18">
        <v>3</v>
      </c>
      <c r="G75" s="18">
        <f t="shared" si="1"/>
        <v>660</v>
      </c>
      <c r="H75" s="19"/>
    </row>
    <row r="76" ht="15.6" spans="1:8">
      <c r="A76" s="17">
        <v>73</v>
      </c>
      <c r="B76" s="17" t="s">
        <v>315</v>
      </c>
      <c r="C76" s="17" t="s">
        <v>30</v>
      </c>
      <c r="D76" s="18">
        <v>20</v>
      </c>
      <c r="E76" s="18">
        <v>140</v>
      </c>
      <c r="F76" s="18">
        <v>3</v>
      </c>
      <c r="G76" s="18">
        <f t="shared" si="1"/>
        <v>420</v>
      </c>
      <c r="H76" s="19"/>
    </row>
    <row r="77" ht="15.6" spans="1:8">
      <c r="A77" s="17">
        <v>74</v>
      </c>
      <c r="B77" s="17" t="s">
        <v>316</v>
      </c>
      <c r="C77" s="17" t="s">
        <v>30</v>
      </c>
      <c r="D77" s="18">
        <v>20</v>
      </c>
      <c r="E77" s="18">
        <v>280</v>
      </c>
      <c r="F77" s="18">
        <v>3</v>
      </c>
      <c r="G77" s="18">
        <f t="shared" si="1"/>
        <v>840</v>
      </c>
      <c r="H77" s="19"/>
    </row>
    <row r="78" ht="15.6" spans="1:8">
      <c r="A78" s="17">
        <v>75</v>
      </c>
      <c r="B78" s="17" t="s">
        <v>317</v>
      </c>
      <c r="C78" s="17" t="s">
        <v>30</v>
      </c>
      <c r="D78" s="18">
        <v>20</v>
      </c>
      <c r="E78" s="18">
        <v>340</v>
      </c>
      <c r="F78" s="18">
        <v>3</v>
      </c>
      <c r="G78" s="18">
        <f t="shared" si="1"/>
        <v>1020</v>
      </c>
      <c r="H78" s="19"/>
    </row>
    <row r="79" ht="15.6" spans="1:8">
      <c r="A79" s="17">
        <v>76</v>
      </c>
      <c r="B79" s="17" t="s">
        <v>318</v>
      </c>
      <c r="C79" s="17" t="s">
        <v>30</v>
      </c>
      <c r="D79" s="18">
        <v>20</v>
      </c>
      <c r="E79" s="18">
        <v>300</v>
      </c>
      <c r="F79" s="18">
        <v>3</v>
      </c>
      <c r="G79" s="18">
        <f t="shared" si="1"/>
        <v>900</v>
      </c>
      <c r="H79" s="19"/>
    </row>
    <row r="80" ht="15.6" spans="1:8">
      <c r="A80" s="17">
        <v>77</v>
      </c>
      <c r="B80" s="17" t="s">
        <v>319</v>
      </c>
      <c r="C80" s="17" t="s">
        <v>30</v>
      </c>
      <c r="D80" s="18">
        <v>20</v>
      </c>
      <c r="E80" s="18">
        <v>340</v>
      </c>
      <c r="F80" s="18">
        <v>3</v>
      </c>
      <c r="G80" s="18">
        <f t="shared" si="1"/>
        <v>1020</v>
      </c>
      <c r="H80" s="19"/>
    </row>
    <row r="81" ht="15.6" spans="1:8">
      <c r="A81" s="17">
        <v>78</v>
      </c>
      <c r="B81" s="17" t="s">
        <v>320</v>
      </c>
      <c r="C81" s="17" t="s">
        <v>30</v>
      </c>
      <c r="D81" s="18">
        <v>20</v>
      </c>
      <c r="E81" s="18">
        <v>220</v>
      </c>
      <c r="F81" s="18">
        <v>3</v>
      </c>
      <c r="G81" s="18">
        <f t="shared" si="1"/>
        <v>660</v>
      </c>
      <c r="H81" s="19"/>
    </row>
    <row r="82" ht="15.6" spans="1:8">
      <c r="A82" s="17">
        <v>79</v>
      </c>
      <c r="B82" s="17" t="s">
        <v>321</v>
      </c>
      <c r="C82" s="17" t="s">
        <v>30</v>
      </c>
      <c r="D82" s="18">
        <v>20</v>
      </c>
      <c r="E82" s="18">
        <v>240</v>
      </c>
      <c r="F82" s="18">
        <v>3</v>
      </c>
      <c r="G82" s="18">
        <f t="shared" si="1"/>
        <v>720</v>
      </c>
      <c r="H82" s="19"/>
    </row>
    <row r="83" ht="15.6" spans="1:8">
      <c r="A83" s="17">
        <v>80</v>
      </c>
      <c r="B83" s="17" t="s">
        <v>322</v>
      </c>
      <c r="C83" s="17" t="s">
        <v>30</v>
      </c>
      <c r="D83" s="18">
        <v>20</v>
      </c>
      <c r="E83" s="18">
        <v>340</v>
      </c>
      <c r="F83" s="18">
        <v>3</v>
      </c>
      <c r="G83" s="18">
        <f t="shared" si="1"/>
        <v>1020</v>
      </c>
      <c r="H83" s="19"/>
    </row>
    <row r="84" ht="15.6" spans="1:8">
      <c r="A84" s="17">
        <v>81</v>
      </c>
      <c r="B84" s="17" t="s">
        <v>323</v>
      </c>
      <c r="C84" s="17" t="s">
        <v>30</v>
      </c>
      <c r="D84" s="18">
        <v>20</v>
      </c>
      <c r="E84" s="18">
        <v>240</v>
      </c>
      <c r="F84" s="18">
        <v>3</v>
      </c>
      <c r="G84" s="18">
        <f t="shared" si="1"/>
        <v>720</v>
      </c>
      <c r="H84" s="19"/>
    </row>
    <row r="85" ht="15.6" spans="1:8">
      <c r="A85" s="17">
        <v>82</v>
      </c>
      <c r="B85" s="17" t="s">
        <v>324</v>
      </c>
      <c r="C85" s="17" t="s">
        <v>30</v>
      </c>
      <c r="D85" s="18">
        <v>20</v>
      </c>
      <c r="E85" s="18">
        <v>240</v>
      </c>
      <c r="F85" s="18">
        <v>3</v>
      </c>
      <c r="G85" s="18">
        <f t="shared" si="1"/>
        <v>720</v>
      </c>
      <c r="H85" s="19"/>
    </row>
    <row r="86" ht="15.6" spans="1:8">
      <c r="A86" s="17">
        <v>83</v>
      </c>
      <c r="B86" s="17" t="s">
        <v>325</v>
      </c>
      <c r="C86" s="17" t="s">
        <v>30</v>
      </c>
      <c r="D86" s="18">
        <v>20</v>
      </c>
      <c r="E86" s="18">
        <v>220</v>
      </c>
      <c r="F86" s="18">
        <v>3</v>
      </c>
      <c r="G86" s="18">
        <f t="shared" si="1"/>
        <v>660</v>
      </c>
      <c r="H86" s="19"/>
    </row>
    <row r="87" ht="15.6" spans="1:8">
      <c r="A87" s="17">
        <v>84</v>
      </c>
      <c r="B87" s="17" t="s">
        <v>326</v>
      </c>
      <c r="C87" s="17" t="s">
        <v>30</v>
      </c>
      <c r="D87" s="18">
        <v>20</v>
      </c>
      <c r="E87" s="18">
        <v>240</v>
      </c>
      <c r="F87" s="18">
        <v>3</v>
      </c>
      <c r="G87" s="18">
        <f t="shared" si="1"/>
        <v>720</v>
      </c>
      <c r="H87" s="19"/>
    </row>
    <row r="88" ht="15.6" spans="1:8">
      <c r="A88" s="17">
        <v>85</v>
      </c>
      <c r="B88" s="17" t="s">
        <v>327</v>
      </c>
      <c r="C88" s="17" t="s">
        <v>30</v>
      </c>
      <c r="D88" s="18">
        <v>20</v>
      </c>
      <c r="E88" s="18">
        <v>300</v>
      </c>
      <c r="F88" s="18">
        <v>3</v>
      </c>
      <c r="G88" s="18">
        <f t="shared" si="1"/>
        <v>900</v>
      </c>
      <c r="H88" s="19"/>
    </row>
    <row r="89" ht="15.6" spans="1:8">
      <c r="A89" s="17">
        <v>86</v>
      </c>
      <c r="B89" s="17" t="s">
        <v>328</v>
      </c>
      <c r="C89" s="17" t="s">
        <v>30</v>
      </c>
      <c r="D89" s="18">
        <v>20</v>
      </c>
      <c r="E89" s="18">
        <v>280</v>
      </c>
      <c r="F89" s="18">
        <v>3</v>
      </c>
      <c r="G89" s="18">
        <f t="shared" si="1"/>
        <v>840</v>
      </c>
      <c r="H89" s="19"/>
    </row>
    <row r="90" ht="15.6" spans="1:8">
      <c r="A90" s="17">
        <v>87</v>
      </c>
      <c r="B90" s="17" t="s">
        <v>329</v>
      </c>
      <c r="C90" s="17" t="s">
        <v>30</v>
      </c>
      <c r="D90" s="18">
        <v>20</v>
      </c>
      <c r="E90" s="18">
        <v>240</v>
      </c>
      <c r="F90" s="18">
        <v>3</v>
      </c>
      <c r="G90" s="18">
        <f t="shared" si="1"/>
        <v>720</v>
      </c>
      <c r="H90" s="19"/>
    </row>
    <row r="91" ht="15.6" spans="1:8">
      <c r="A91" s="17">
        <v>88</v>
      </c>
      <c r="B91" s="17" t="s">
        <v>330</v>
      </c>
      <c r="C91" s="17" t="s">
        <v>30</v>
      </c>
      <c r="D91" s="18">
        <v>20</v>
      </c>
      <c r="E91" s="18">
        <v>260</v>
      </c>
      <c r="F91" s="18">
        <v>3</v>
      </c>
      <c r="G91" s="18">
        <f t="shared" si="1"/>
        <v>780</v>
      </c>
      <c r="H91" s="19"/>
    </row>
    <row r="92" ht="15.6" spans="1:8">
      <c r="A92" s="17">
        <v>89</v>
      </c>
      <c r="B92" s="17" t="s">
        <v>331</v>
      </c>
      <c r="C92" s="17" t="s">
        <v>41</v>
      </c>
      <c r="D92" s="18">
        <v>20</v>
      </c>
      <c r="E92" s="18">
        <v>260</v>
      </c>
      <c r="F92" s="18">
        <v>3</v>
      </c>
      <c r="G92" s="18">
        <f t="shared" si="1"/>
        <v>780</v>
      </c>
      <c r="H92" s="19"/>
    </row>
    <row r="93" ht="15.6" spans="1:8">
      <c r="A93" s="17">
        <v>90</v>
      </c>
      <c r="B93" s="17" t="s">
        <v>332</v>
      </c>
      <c r="C93" s="17" t="s">
        <v>41</v>
      </c>
      <c r="D93" s="18">
        <v>20</v>
      </c>
      <c r="E93" s="18">
        <v>340</v>
      </c>
      <c r="F93" s="18">
        <v>3</v>
      </c>
      <c r="G93" s="18">
        <f t="shared" si="1"/>
        <v>1020</v>
      </c>
      <c r="H93" s="19"/>
    </row>
    <row r="94" ht="15.6" spans="1:8">
      <c r="A94" s="17">
        <v>91</v>
      </c>
      <c r="B94" s="17" t="s">
        <v>333</v>
      </c>
      <c r="C94" s="17" t="s">
        <v>41</v>
      </c>
      <c r="D94" s="18">
        <v>20</v>
      </c>
      <c r="E94" s="18">
        <v>80</v>
      </c>
      <c r="F94" s="18">
        <v>3</v>
      </c>
      <c r="G94" s="18">
        <f t="shared" si="1"/>
        <v>240</v>
      </c>
      <c r="H94" s="19"/>
    </row>
    <row r="95" ht="15.6" spans="1:8">
      <c r="A95" s="17">
        <v>92</v>
      </c>
      <c r="B95" s="17" t="s">
        <v>334</v>
      </c>
      <c r="C95" s="17" t="s">
        <v>41</v>
      </c>
      <c r="D95" s="18">
        <v>20</v>
      </c>
      <c r="E95" s="18">
        <v>320</v>
      </c>
      <c r="F95" s="18">
        <v>3</v>
      </c>
      <c r="G95" s="18">
        <f t="shared" si="1"/>
        <v>960</v>
      </c>
      <c r="H95" s="19"/>
    </row>
    <row r="96" ht="15.6" spans="1:8">
      <c r="A96" s="17">
        <v>93</v>
      </c>
      <c r="B96" s="17" t="s">
        <v>335</v>
      </c>
      <c r="C96" s="17" t="s">
        <v>41</v>
      </c>
      <c r="D96" s="18">
        <v>20</v>
      </c>
      <c r="E96" s="18">
        <v>340</v>
      </c>
      <c r="F96" s="18">
        <v>3</v>
      </c>
      <c r="G96" s="18">
        <f t="shared" si="1"/>
        <v>1020</v>
      </c>
      <c r="H96" s="19"/>
    </row>
    <row r="97" ht="15.6" spans="1:8">
      <c r="A97" s="17">
        <v>94</v>
      </c>
      <c r="B97" s="17" t="s">
        <v>336</v>
      </c>
      <c r="C97" s="17" t="s">
        <v>41</v>
      </c>
      <c r="D97" s="18">
        <v>20</v>
      </c>
      <c r="E97" s="18">
        <v>340</v>
      </c>
      <c r="F97" s="18">
        <v>3</v>
      </c>
      <c r="G97" s="18">
        <f t="shared" si="1"/>
        <v>1020</v>
      </c>
      <c r="H97" s="19"/>
    </row>
    <row r="98" ht="15.6" spans="1:8">
      <c r="A98" s="17">
        <v>95</v>
      </c>
      <c r="B98" s="17" t="s">
        <v>337</v>
      </c>
      <c r="C98" s="17" t="s">
        <v>41</v>
      </c>
      <c r="D98" s="18">
        <v>20</v>
      </c>
      <c r="E98" s="18">
        <v>120</v>
      </c>
      <c r="F98" s="18">
        <v>3</v>
      </c>
      <c r="G98" s="18">
        <f t="shared" si="1"/>
        <v>360</v>
      </c>
      <c r="H98" s="19"/>
    </row>
    <row r="99" ht="15.6" spans="1:8">
      <c r="A99" s="17">
        <v>96</v>
      </c>
      <c r="B99" s="17" t="s">
        <v>338</v>
      </c>
      <c r="C99" s="17" t="s">
        <v>41</v>
      </c>
      <c r="D99" s="18">
        <v>20</v>
      </c>
      <c r="E99" s="18">
        <v>80</v>
      </c>
      <c r="F99" s="18">
        <v>3</v>
      </c>
      <c r="G99" s="18">
        <f t="shared" si="1"/>
        <v>240</v>
      </c>
      <c r="H99" s="19"/>
    </row>
    <row r="100" ht="15.6" spans="1:8">
      <c r="A100" s="17">
        <v>97</v>
      </c>
      <c r="B100" s="17" t="s">
        <v>339</v>
      </c>
      <c r="C100" s="17" t="s">
        <v>41</v>
      </c>
      <c r="D100" s="18">
        <v>20</v>
      </c>
      <c r="E100" s="18">
        <v>300</v>
      </c>
      <c r="F100" s="18">
        <v>3</v>
      </c>
      <c r="G100" s="18">
        <f t="shared" si="1"/>
        <v>900</v>
      </c>
      <c r="H100" s="19"/>
    </row>
    <row r="101" ht="15.6" spans="1:8">
      <c r="A101" s="17">
        <v>98</v>
      </c>
      <c r="B101" s="17" t="s">
        <v>340</v>
      </c>
      <c r="C101" s="17" t="s">
        <v>41</v>
      </c>
      <c r="D101" s="18">
        <v>20</v>
      </c>
      <c r="E101" s="18">
        <v>340</v>
      </c>
      <c r="F101" s="18">
        <v>3</v>
      </c>
      <c r="G101" s="18">
        <f t="shared" si="1"/>
        <v>1020</v>
      </c>
      <c r="H101" s="19"/>
    </row>
    <row r="102" ht="15.6" spans="1:8">
      <c r="A102" s="17">
        <v>99</v>
      </c>
      <c r="B102" s="17" t="s">
        <v>341</v>
      </c>
      <c r="C102" s="17" t="s">
        <v>41</v>
      </c>
      <c r="D102" s="18">
        <v>20</v>
      </c>
      <c r="E102" s="18">
        <v>100</v>
      </c>
      <c r="F102" s="18">
        <v>3</v>
      </c>
      <c r="G102" s="18">
        <f t="shared" si="1"/>
        <v>300</v>
      </c>
      <c r="H102" s="19"/>
    </row>
    <row r="103" ht="15.6" spans="1:8">
      <c r="A103" s="17">
        <v>100</v>
      </c>
      <c r="B103" s="17" t="s">
        <v>342</v>
      </c>
      <c r="C103" s="17" t="s">
        <v>41</v>
      </c>
      <c r="D103" s="18">
        <v>20</v>
      </c>
      <c r="E103" s="18">
        <v>340</v>
      </c>
      <c r="F103" s="18">
        <v>3</v>
      </c>
      <c r="G103" s="18">
        <f t="shared" si="1"/>
        <v>1020</v>
      </c>
      <c r="H103" s="19"/>
    </row>
    <row r="104" ht="15.6" spans="1:8">
      <c r="A104" s="17">
        <v>101</v>
      </c>
      <c r="B104" s="17" t="s">
        <v>343</v>
      </c>
      <c r="C104" s="17" t="s">
        <v>41</v>
      </c>
      <c r="D104" s="18">
        <v>20</v>
      </c>
      <c r="E104" s="18">
        <v>340</v>
      </c>
      <c r="F104" s="18">
        <v>3</v>
      </c>
      <c r="G104" s="18">
        <f t="shared" si="1"/>
        <v>1020</v>
      </c>
      <c r="H104" s="19"/>
    </row>
    <row r="105" ht="15.6" spans="1:8">
      <c r="A105" s="17">
        <v>102</v>
      </c>
      <c r="B105" s="17" t="s">
        <v>344</v>
      </c>
      <c r="C105" s="17" t="s">
        <v>49</v>
      </c>
      <c r="D105" s="18">
        <v>20</v>
      </c>
      <c r="E105" s="18">
        <v>200</v>
      </c>
      <c r="F105" s="18">
        <v>3</v>
      </c>
      <c r="G105" s="18">
        <f t="shared" si="1"/>
        <v>600</v>
      </c>
      <c r="H105" s="19"/>
    </row>
    <row r="106" ht="15.6" spans="1:8">
      <c r="A106" s="17">
        <v>103</v>
      </c>
      <c r="B106" s="17" t="s">
        <v>345</v>
      </c>
      <c r="C106" s="17" t="s">
        <v>49</v>
      </c>
      <c r="D106" s="18">
        <v>20</v>
      </c>
      <c r="E106" s="18">
        <v>360</v>
      </c>
      <c r="F106" s="18">
        <v>3</v>
      </c>
      <c r="G106" s="18">
        <f t="shared" si="1"/>
        <v>1080</v>
      </c>
      <c r="H106" s="19"/>
    </row>
    <row r="107" ht="15.6" spans="1:8">
      <c r="A107" s="17">
        <v>104</v>
      </c>
      <c r="B107" s="17" t="s">
        <v>346</v>
      </c>
      <c r="C107" s="17" t="s">
        <v>49</v>
      </c>
      <c r="D107" s="18">
        <v>20</v>
      </c>
      <c r="E107" s="18">
        <v>360</v>
      </c>
      <c r="F107" s="18">
        <v>3</v>
      </c>
      <c r="G107" s="18">
        <f t="shared" si="1"/>
        <v>1080</v>
      </c>
      <c r="H107" s="19"/>
    </row>
    <row r="108" ht="15.6" spans="1:8">
      <c r="A108" s="17">
        <v>105</v>
      </c>
      <c r="B108" s="17" t="s">
        <v>347</v>
      </c>
      <c r="C108" s="17" t="s">
        <v>49</v>
      </c>
      <c r="D108" s="18">
        <v>20</v>
      </c>
      <c r="E108" s="18">
        <v>240</v>
      </c>
      <c r="F108" s="18">
        <v>3</v>
      </c>
      <c r="G108" s="18">
        <f t="shared" si="1"/>
        <v>720</v>
      </c>
      <c r="H108" s="19"/>
    </row>
    <row r="109" ht="15.6" spans="1:8">
      <c r="A109" s="17">
        <v>106</v>
      </c>
      <c r="B109" s="17" t="s">
        <v>348</v>
      </c>
      <c r="C109" s="17" t="s">
        <v>49</v>
      </c>
      <c r="D109" s="18">
        <v>20</v>
      </c>
      <c r="E109" s="18">
        <v>240</v>
      </c>
      <c r="F109" s="18">
        <v>3</v>
      </c>
      <c r="G109" s="18">
        <f t="shared" si="1"/>
        <v>720</v>
      </c>
      <c r="H109" s="19"/>
    </row>
    <row r="110" ht="15.6" spans="1:8">
      <c r="A110" s="17">
        <v>107</v>
      </c>
      <c r="B110" s="17" t="s">
        <v>349</v>
      </c>
      <c r="C110" s="17" t="s">
        <v>49</v>
      </c>
      <c r="D110" s="18">
        <v>20</v>
      </c>
      <c r="E110" s="18">
        <v>400</v>
      </c>
      <c r="F110" s="18">
        <v>3</v>
      </c>
      <c r="G110" s="18">
        <f t="shared" si="1"/>
        <v>1200</v>
      </c>
      <c r="H110" s="19"/>
    </row>
    <row r="111" ht="15.6" spans="1:8">
      <c r="A111" s="17">
        <v>108</v>
      </c>
      <c r="B111" s="17" t="s">
        <v>350</v>
      </c>
      <c r="C111" s="17" t="s">
        <v>49</v>
      </c>
      <c r="D111" s="18">
        <v>20</v>
      </c>
      <c r="E111" s="18">
        <v>280</v>
      </c>
      <c r="F111" s="18">
        <v>3</v>
      </c>
      <c r="G111" s="18">
        <f t="shared" si="1"/>
        <v>840</v>
      </c>
      <c r="H111" s="19"/>
    </row>
    <row r="112" ht="15.6" spans="1:8">
      <c r="A112" s="17">
        <v>109</v>
      </c>
      <c r="B112" s="17" t="s">
        <v>351</v>
      </c>
      <c r="C112" s="17" t="s">
        <v>49</v>
      </c>
      <c r="D112" s="18">
        <v>20</v>
      </c>
      <c r="E112" s="18">
        <v>400</v>
      </c>
      <c r="F112" s="18">
        <v>3</v>
      </c>
      <c r="G112" s="18">
        <f t="shared" si="1"/>
        <v>1200</v>
      </c>
      <c r="H112" s="19"/>
    </row>
    <row r="113" ht="15.6" spans="1:8">
      <c r="A113" s="17">
        <v>110</v>
      </c>
      <c r="B113" s="17" t="s">
        <v>352</v>
      </c>
      <c r="C113" s="17" t="s">
        <v>49</v>
      </c>
      <c r="D113" s="18">
        <v>20</v>
      </c>
      <c r="E113" s="18">
        <v>200</v>
      </c>
      <c r="F113" s="18">
        <v>3</v>
      </c>
      <c r="G113" s="18">
        <f t="shared" si="1"/>
        <v>600</v>
      </c>
      <c r="H113" s="19"/>
    </row>
    <row r="114" ht="15.6" spans="1:8">
      <c r="A114" s="17">
        <v>111</v>
      </c>
      <c r="B114" s="17" t="s">
        <v>353</v>
      </c>
      <c r="C114" s="17" t="s">
        <v>49</v>
      </c>
      <c r="D114" s="18">
        <v>20</v>
      </c>
      <c r="E114" s="18">
        <v>240</v>
      </c>
      <c r="F114" s="18">
        <v>3</v>
      </c>
      <c r="G114" s="18">
        <f t="shared" si="1"/>
        <v>720</v>
      </c>
      <c r="H114" s="19"/>
    </row>
    <row r="115" ht="15.6" spans="1:8">
      <c r="A115" s="17">
        <v>112</v>
      </c>
      <c r="B115" s="17" t="s">
        <v>354</v>
      </c>
      <c r="C115" s="17" t="s">
        <v>49</v>
      </c>
      <c r="D115" s="18">
        <v>20</v>
      </c>
      <c r="E115" s="18">
        <v>220</v>
      </c>
      <c r="F115" s="18">
        <v>3</v>
      </c>
      <c r="G115" s="18">
        <f t="shared" si="1"/>
        <v>660</v>
      </c>
      <c r="H115" s="19"/>
    </row>
    <row r="116" ht="15.6" spans="1:8">
      <c r="A116" s="17">
        <v>113</v>
      </c>
      <c r="B116" s="17" t="s">
        <v>355</v>
      </c>
      <c r="C116" s="17" t="s">
        <v>49</v>
      </c>
      <c r="D116" s="18">
        <v>20</v>
      </c>
      <c r="E116" s="18">
        <v>400</v>
      </c>
      <c r="F116" s="18">
        <v>3</v>
      </c>
      <c r="G116" s="18">
        <f t="shared" si="1"/>
        <v>1200</v>
      </c>
      <c r="H116" s="19"/>
    </row>
    <row r="117" ht="15.6" spans="1:8">
      <c r="A117" s="17">
        <v>114</v>
      </c>
      <c r="B117" s="17" t="s">
        <v>356</v>
      </c>
      <c r="C117" s="17" t="s">
        <v>49</v>
      </c>
      <c r="D117" s="18">
        <v>20</v>
      </c>
      <c r="E117" s="18">
        <v>200</v>
      </c>
      <c r="F117" s="18">
        <v>3</v>
      </c>
      <c r="G117" s="18">
        <f t="shared" si="1"/>
        <v>600</v>
      </c>
      <c r="H117" s="19"/>
    </row>
    <row r="118" ht="15.6" spans="1:8">
      <c r="A118" s="17">
        <v>115</v>
      </c>
      <c r="B118" s="17" t="s">
        <v>357</v>
      </c>
      <c r="C118" s="17" t="s">
        <v>49</v>
      </c>
      <c r="D118" s="18">
        <v>20</v>
      </c>
      <c r="E118" s="18">
        <v>240</v>
      </c>
      <c r="F118" s="18">
        <v>3</v>
      </c>
      <c r="G118" s="18">
        <f t="shared" si="1"/>
        <v>720</v>
      </c>
      <c r="H118" s="19"/>
    </row>
    <row r="119" ht="15.6" spans="1:8">
      <c r="A119" s="17">
        <v>116</v>
      </c>
      <c r="B119" s="17" t="s">
        <v>358</v>
      </c>
      <c r="C119" s="17" t="s">
        <v>49</v>
      </c>
      <c r="D119" s="18">
        <v>20</v>
      </c>
      <c r="E119" s="18">
        <v>200</v>
      </c>
      <c r="F119" s="18">
        <v>3</v>
      </c>
      <c r="G119" s="18">
        <f t="shared" si="1"/>
        <v>600</v>
      </c>
      <c r="H119" s="19"/>
    </row>
    <row r="120" ht="15.6" spans="1:8">
      <c r="A120" s="17">
        <v>117</v>
      </c>
      <c r="B120" s="17" t="s">
        <v>359</v>
      </c>
      <c r="C120" s="17" t="s">
        <v>49</v>
      </c>
      <c r="D120" s="18">
        <v>20</v>
      </c>
      <c r="E120" s="18">
        <v>240</v>
      </c>
      <c r="F120" s="18">
        <v>3</v>
      </c>
      <c r="G120" s="18">
        <f t="shared" si="1"/>
        <v>720</v>
      </c>
      <c r="H120" s="19"/>
    </row>
    <row r="121" ht="15.6" spans="1:8">
      <c r="A121" s="17">
        <v>118</v>
      </c>
      <c r="B121" s="17" t="s">
        <v>360</v>
      </c>
      <c r="C121" s="17" t="s">
        <v>49</v>
      </c>
      <c r="D121" s="18">
        <v>20</v>
      </c>
      <c r="E121" s="18">
        <v>400</v>
      </c>
      <c r="F121" s="18">
        <v>3</v>
      </c>
      <c r="G121" s="18">
        <f t="shared" si="1"/>
        <v>1200</v>
      </c>
      <c r="H121" s="19"/>
    </row>
    <row r="122" ht="15.6" spans="1:8">
      <c r="A122" s="17">
        <v>119</v>
      </c>
      <c r="B122" s="17" t="s">
        <v>361</v>
      </c>
      <c r="C122" s="17" t="s">
        <v>49</v>
      </c>
      <c r="D122" s="18">
        <v>20</v>
      </c>
      <c r="E122" s="18">
        <v>200</v>
      </c>
      <c r="F122" s="18">
        <v>3</v>
      </c>
      <c r="G122" s="18">
        <f t="shared" si="1"/>
        <v>600</v>
      </c>
      <c r="H122" s="19"/>
    </row>
    <row r="123" ht="15.6" spans="1:8">
      <c r="A123" s="17">
        <v>120</v>
      </c>
      <c r="B123" s="17" t="s">
        <v>362</v>
      </c>
      <c r="C123" s="17" t="s">
        <v>49</v>
      </c>
      <c r="D123" s="18">
        <v>20</v>
      </c>
      <c r="E123" s="18">
        <v>200</v>
      </c>
      <c r="F123" s="18">
        <v>3</v>
      </c>
      <c r="G123" s="18">
        <f t="shared" si="1"/>
        <v>600</v>
      </c>
      <c r="H123" s="19"/>
    </row>
    <row r="124" ht="15.6" spans="1:8">
      <c r="A124" s="17">
        <v>121</v>
      </c>
      <c r="B124" s="17" t="s">
        <v>363</v>
      </c>
      <c r="C124" s="17" t="s">
        <v>56</v>
      </c>
      <c r="D124" s="18">
        <v>20</v>
      </c>
      <c r="E124" s="18">
        <v>80</v>
      </c>
      <c r="F124" s="18">
        <v>3</v>
      </c>
      <c r="G124" s="18">
        <f t="shared" si="1"/>
        <v>240</v>
      </c>
      <c r="H124" s="19"/>
    </row>
    <row r="125" ht="15.6" spans="1:8">
      <c r="A125" s="17">
        <v>122</v>
      </c>
      <c r="B125" s="17" t="s">
        <v>364</v>
      </c>
      <c r="C125" s="17" t="s">
        <v>56</v>
      </c>
      <c r="D125" s="18">
        <v>20</v>
      </c>
      <c r="E125" s="18">
        <v>340</v>
      </c>
      <c r="F125" s="18">
        <v>3</v>
      </c>
      <c r="G125" s="18">
        <f t="shared" si="1"/>
        <v>1020</v>
      </c>
      <c r="H125" s="19"/>
    </row>
    <row r="126" ht="15.6" spans="1:8">
      <c r="A126" s="17">
        <v>123</v>
      </c>
      <c r="B126" s="17" t="s">
        <v>365</v>
      </c>
      <c r="C126" s="17" t="s">
        <v>56</v>
      </c>
      <c r="D126" s="18">
        <v>20</v>
      </c>
      <c r="E126" s="18">
        <v>340</v>
      </c>
      <c r="F126" s="18">
        <v>3</v>
      </c>
      <c r="G126" s="18">
        <f t="shared" si="1"/>
        <v>1020</v>
      </c>
      <c r="H126" s="19"/>
    </row>
    <row r="127" ht="15.6" spans="1:8">
      <c r="A127" s="17">
        <v>124</v>
      </c>
      <c r="B127" s="17" t="s">
        <v>366</v>
      </c>
      <c r="C127" s="17" t="s">
        <v>56</v>
      </c>
      <c r="D127" s="18">
        <v>20</v>
      </c>
      <c r="E127" s="18">
        <v>340</v>
      </c>
      <c r="F127" s="18">
        <v>3</v>
      </c>
      <c r="G127" s="18">
        <f t="shared" si="1"/>
        <v>1020</v>
      </c>
      <c r="H127" s="19"/>
    </row>
    <row r="128" ht="15.6" spans="1:8">
      <c r="A128" s="17">
        <v>125</v>
      </c>
      <c r="B128" s="17" t="s">
        <v>367</v>
      </c>
      <c r="C128" s="17" t="s">
        <v>56</v>
      </c>
      <c r="D128" s="18">
        <v>20</v>
      </c>
      <c r="E128" s="18">
        <v>340</v>
      </c>
      <c r="F128" s="18">
        <v>3</v>
      </c>
      <c r="G128" s="18">
        <f t="shared" si="1"/>
        <v>1020</v>
      </c>
      <c r="H128" s="19"/>
    </row>
    <row r="129" ht="15.6" spans="1:8">
      <c r="A129" s="17">
        <v>126</v>
      </c>
      <c r="B129" s="17" t="s">
        <v>368</v>
      </c>
      <c r="C129" s="17" t="s">
        <v>56</v>
      </c>
      <c r="D129" s="18">
        <v>20</v>
      </c>
      <c r="E129" s="18">
        <v>400</v>
      </c>
      <c r="F129" s="18">
        <v>3</v>
      </c>
      <c r="G129" s="18">
        <f t="shared" si="1"/>
        <v>1200</v>
      </c>
      <c r="H129" s="19"/>
    </row>
    <row r="130" ht="15.6" spans="1:8">
      <c r="A130" s="17">
        <v>127</v>
      </c>
      <c r="B130" s="17" t="s">
        <v>369</v>
      </c>
      <c r="C130" s="17" t="s">
        <v>56</v>
      </c>
      <c r="D130" s="18">
        <v>20</v>
      </c>
      <c r="E130" s="18">
        <v>340</v>
      </c>
      <c r="F130" s="18">
        <v>3</v>
      </c>
      <c r="G130" s="18">
        <f t="shared" si="1"/>
        <v>1020</v>
      </c>
      <c r="H130" s="19"/>
    </row>
    <row r="131" ht="15.6" spans="1:8">
      <c r="A131" s="17">
        <v>128</v>
      </c>
      <c r="B131" s="17" t="s">
        <v>370</v>
      </c>
      <c r="C131" s="17" t="s">
        <v>56</v>
      </c>
      <c r="D131" s="18">
        <v>20</v>
      </c>
      <c r="E131" s="18">
        <v>340</v>
      </c>
      <c r="F131" s="18">
        <v>3</v>
      </c>
      <c r="G131" s="18">
        <f t="shared" ref="G131:G193" si="2">E131*F131</f>
        <v>1020</v>
      </c>
      <c r="H131" s="19"/>
    </row>
    <row r="132" ht="15.6" spans="1:8">
      <c r="A132" s="17">
        <v>129</v>
      </c>
      <c r="B132" s="17" t="s">
        <v>371</v>
      </c>
      <c r="C132" s="17" t="s">
        <v>56</v>
      </c>
      <c r="D132" s="18">
        <v>20</v>
      </c>
      <c r="E132" s="18">
        <v>340</v>
      </c>
      <c r="F132" s="18">
        <v>3</v>
      </c>
      <c r="G132" s="18">
        <f t="shared" si="2"/>
        <v>1020</v>
      </c>
      <c r="H132" s="19"/>
    </row>
    <row r="133" ht="15.6" spans="1:8">
      <c r="A133" s="17">
        <v>130</v>
      </c>
      <c r="B133" s="17" t="s">
        <v>372</v>
      </c>
      <c r="C133" s="17" t="s">
        <v>56</v>
      </c>
      <c r="D133" s="18">
        <v>20</v>
      </c>
      <c r="E133" s="18">
        <v>340</v>
      </c>
      <c r="F133" s="18">
        <v>3</v>
      </c>
      <c r="G133" s="18">
        <f t="shared" si="2"/>
        <v>1020</v>
      </c>
      <c r="H133" s="19"/>
    </row>
    <row r="134" ht="15.6" spans="1:8">
      <c r="A134" s="17">
        <v>131</v>
      </c>
      <c r="B134" s="17" t="s">
        <v>373</v>
      </c>
      <c r="C134" s="17" t="s">
        <v>56</v>
      </c>
      <c r="D134" s="18">
        <v>20</v>
      </c>
      <c r="E134" s="18">
        <v>280</v>
      </c>
      <c r="F134" s="18">
        <v>3</v>
      </c>
      <c r="G134" s="18">
        <f t="shared" si="2"/>
        <v>840</v>
      </c>
      <c r="H134" s="19"/>
    </row>
    <row r="135" ht="15.6" spans="1:8">
      <c r="A135" s="17">
        <v>132</v>
      </c>
      <c r="B135" s="17" t="s">
        <v>374</v>
      </c>
      <c r="C135" s="17" t="s">
        <v>56</v>
      </c>
      <c r="D135" s="18">
        <v>20</v>
      </c>
      <c r="E135" s="18">
        <v>340</v>
      </c>
      <c r="F135" s="18">
        <v>3</v>
      </c>
      <c r="G135" s="18">
        <f t="shared" si="2"/>
        <v>1020</v>
      </c>
      <c r="H135" s="19"/>
    </row>
    <row r="136" ht="15.6" spans="1:8">
      <c r="A136" s="17">
        <v>133</v>
      </c>
      <c r="B136" s="17" t="s">
        <v>375</v>
      </c>
      <c r="C136" s="17" t="s">
        <v>56</v>
      </c>
      <c r="D136" s="18">
        <v>20</v>
      </c>
      <c r="E136" s="18">
        <v>240</v>
      </c>
      <c r="F136" s="18">
        <v>3</v>
      </c>
      <c r="G136" s="18">
        <f t="shared" si="2"/>
        <v>720</v>
      </c>
      <c r="H136" s="19"/>
    </row>
    <row r="137" ht="15.6" spans="1:8">
      <c r="A137" s="17">
        <v>134</v>
      </c>
      <c r="B137" s="17" t="s">
        <v>376</v>
      </c>
      <c r="C137" s="17" t="s">
        <v>56</v>
      </c>
      <c r="D137" s="18">
        <v>20</v>
      </c>
      <c r="E137" s="18">
        <v>160</v>
      </c>
      <c r="F137" s="18">
        <v>3</v>
      </c>
      <c r="G137" s="18">
        <f t="shared" si="2"/>
        <v>480</v>
      </c>
      <c r="H137" s="19"/>
    </row>
    <row r="138" ht="15.6" spans="1:8">
      <c r="A138" s="17">
        <v>135</v>
      </c>
      <c r="B138" s="17" t="s">
        <v>377</v>
      </c>
      <c r="C138" s="17" t="s">
        <v>58</v>
      </c>
      <c r="D138" s="18">
        <v>20</v>
      </c>
      <c r="E138" s="18">
        <v>220</v>
      </c>
      <c r="F138" s="18">
        <v>3</v>
      </c>
      <c r="G138" s="18">
        <f t="shared" si="2"/>
        <v>660</v>
      </c>
      <c r="H138" s="19"/>
    </row>
    <row r="139" ht="15.6" spans="1:8">
      <c r="A139" s="17">
        <v>136</v>
      </c>
      <c r="B139" s="17" t="s">
        <v>378</v>
      </c>
      <c r="C139" s="17" t="s">
        <v>58</v>
      </c>
      <c r="D139" s="18">
        <v>20</v>
      </c>
      <c r="E139" s="18">
        <v>340</v>
      </c>
      <c r="F139" s="18">
        <v>3</v>
      </c>
      <c r="G139" s="18">
        <f t="shared" si="2"/>
        <v>1020</v>
      </c>
      <c r="H139" s="19"/>
    </row>
    <row r="140" ht="15.6" spans="1:8">
      <c r="A140" s="17">
        <v>137</v>
      </c>
      <c r="B140" s="17" t="s">
        <v>379</v>
      </c>
      <c r="C140" s="17" t="s">
        <v>58</v>
      </c>
      <c r="D140" s="18">
        <v>20</v>
      </c>
      <c r="E140" s="18">
        <v>340</v>
      </c>
      <c r="F140" s="18">
        <v>3</v>
      </c>
      <c r="G140" s="18">
        <f t="shared" si="2"/>
        <v>1020</v>
      </c>
      <c r="H140" s="19"/>
    </row>
    <row r="141" ht="15.6" spans="1:8">
      <c r="A141" s="17">
        <v>138</v>
      </c>
      <c r="B141" s="17" t="s">
        <v>380</v>
      </c>
      <c r="C141" s="17" t="s">
        <v>58</v>
      </c>
      <c r="D141" s="18">
        <v>20</v>
      </c>
      <c r="E141" s="18">
        <v>320</v>
      </c>
      <c r="F141" s="18">
        <v>3</v>
      </c>
      <c r="G141" s="18">
        <f t="shared" si="2"/>
        <v>960</v>
      </c>
      <c r="H141" s="19"/>
    </row>
    <row r="142" ht="15.6" spans="1:8">
      <c r="A142" s="17">
        <v>139</v>
      </c>
      <c r="B142" s="17" t="s">
        <v>381</v>
      </c>
      <c r="C142" s="17" t="s">
        <v>58</v>
      </c>
      <c r="D142" s="18">
        <v>20</v>
      </c>
      <c r="E142" s="18">
        <v>340</v>
      </c>
      <c r="F142" s="18">
        <v>3</v>
      </c>
      <c r="G142" s="18">
        <f t="shared" si="2"/>
        <v>1020</v>
      </c>
      <c r="H142" s="19"/>
    </row>
    <row r="143" ht="15.6" spans="1:8">
      <c r="A143" s="17">
        <v>140</v>
      </c>
      <c r="B143" s="17" t="s">
        <v>382</v>
      </c>
      <c r="C143" s="17" t="s">
        <v>58</v>
      </c>
      <c r="D143" s="18">
        <v>20</v>
      </c>
      <c r="E143" s="18">
        <v>340</v>
      </c>
      <c r="F143" s="18">
        <v>3</v>
      </c>
      <c r="G143" s="18">
        <f t="shared" si="2"/>
        <v>1020</v>
      </c>
      <c r="H143" s="19"/>
    </row>
    <row r="144" ht="15.6" spans="1:8">
      <c r="A144" s="17">
        <v>141</v>
      </c>
      <c r="B144" s="17" t="s">
        <v>383</v>
      </c>
      <c r="C144" s="17" t="s">
        <v>58</v>
      </c>
      <c r="D144" s="18">
        <v>20</v>
      </c>
      <c r="E144" s="18">
        <v>320</v>
      </c>
      <c r="F144" s="18">
        <v>3</v>
      </c>
      <c r="G144" s="18">
        <f t="shared" si="2"/>
        <v>960</v>
      </c>
      <c r="H144" s="19"/>
    </row>
    <row r="145" ht="15.6" spans="1:8">
      <c r="A145" s="17">
        <v>142</v>
      </c>
      <c r="B145" s="17" t="s">
        <v>384</v>
      </c>
      <c r="C145" s="17" t="s">
        <v>58</v>
      </c>
      <c r="D145" s="18">
        <v>20</v>
      </c>
      <c r="E145" s="18">
        <v>300</v>
      </c>
      <c r="F145" s="18">
        <v>3</v>
      </c>
      <c r="G145" s="18">
        <f t="shared" si="2"/>
        <v>900</v>
      </c>
      <c r="H145" s="19"/>
    </row>
    <row r="146" ht="15.6" spans="1:8">
      <c r="A146" s="17">
        <v>143</v>
      </c>
      <c r="B146" s="17" t="s">
        <v>385</v>
      </c>
      <c r="C146" s="17" t="s">
        <v>58</v>
      </c>
      <c r="D146" s="18">
        <v>20</v>
      </c>
      <c r="E146" s="18">
        <v>200</v>
      </c>
      <c r="F146" s="18">
        <v>3</v>
      </c>
      <c r="G146" s="18">
        <f t="shared" si="2"/>
        <v>600</v>
      </c>
      <c r="H146" s="19"/>
    </row>
    <row r="147" ht="15.6" spans="1:8">
      <c r="A147" s="17">
        <v>144</v>
      </c>
      <c r="B147" s="17" t="s">
        <v>386</v>
      </c>
      <c r="C147" s="17" t="s">
        <v>58</v>
      </c>
      <c r="D147" s="18">
        <v>20</v>
      </c>
      <c r="E147" s="18">
        <v>220</v>
      </c>
      <c r="F147" s="18">
        <v>3</v>
      </c>
      <c r="G147" s="18">
        <f t="shared" si="2"/>
        <v>660</v>
      </c>
      <c r="H147" s="19"/>
    </row>
    <row r="148" ht="15.6" spans="1:8">
      <c r="A148" s="17">
        <v>145</v>
      </c>
      <c r="B148" s="17" t="s">
        <v>387</v>
      </c>
      <c r="C148" s="17" t="s">
        <v>63</v>
      </c>
      <c r="D148" s="18">
        <v>20</v>
      </c>
      <c r="E148" s="18">
        <v>320</v>
      </c>
      <c r="F148" s="18">
        <v>3</v>
      </c>
      <c r="G148" s="18">
        <f t="shared" si="2"/>
        <v>960</v>
      </c>
      <c r="H148" s="19"/>
    </row>
    <row r="149" ht="15.6" spans="1:8">
      <c r="A149" s="17">
        <v>146</v>
      </c>
      <c r="B149" s="17" t="s">
        <v>388</v>
      </c>
      <c r="C149" s="17" t="s">
        <v>63</v>
      </c>
      <c r="D149" s="18">
        <v>20</v>
      </c>
      <c r="E149" s="18">
        <v>280</v>
      </c>
      <c r="F149" s="18">
        <v>3</v>
      </c>
      <c r="G149" s="18">
        <f t="shared" si="2"/>
        <v>840</v>
      </c>
      <c r="H149" s="19"/>
    </row>
    <row r="150" ht="15.6" spans="1:8">
      <c r="A150" s="17">
        <v>147</v>
      </c>
      <c r="B150" s="17" t="s">
        <v>389</v>
      </c>
      <c r="C150" s="17" t="s">
        <v>63</v>
      </c>
      <c r="D150" s="18">
        <v>20</v>
      </c>
      <c r="E150" s="18">
        <v>320</v>
      </c>
      <c r="F150" s="18">
        <v>3</v>
      </c>
      <c r="G150" s="18">
        <f t="shared" si="2"/>
        <v>960</v>
      </c>
      <c r="H150" s="19"/>
    </row>
    <row r="151" ht="15.6" spans="1:8">
      <c r="A151" s="17">
        <v>148</v>
      </c>
      <c r="B151" s="17" t="s">
        <v>390</v>
      </c>
      <c r="C151" s="17" t="s">
        <v>63</v>
      </c>
      <c r="D151" s="18">
        <v>20</v>
      </c>
      <c r="E151" s="18">
        <v>220</v>
      </c>
      <c r="F151" s="18">
        <v>3</v>
      </c>
      <c r="G151" s="18">
        <f t="shared" si="2"/>
        <v>660</v>
      </c>
      <c r="H151" s="19"/>
    </row>
    <row r="152" ht="15.6" spans="1:8">
      <c r="A152" s="17">
        <v>149</v>
      </c>
      <c r="B152" s="17" t="s">
        <v>391</v>
      </c>
      <c r="C152" s="17" t="s">
        <v>63</v>
      </c>
      <c r="D152" s="18">
        <v>20</v>
      </c>
      <c r="E152" s="18">
        <v>240</v>
      </c>
      <c r="F152" s="18">
        <v>3</v>
      </c>
      <c r="G152" s="18">
        <f t="shared" si="2"/>
        <v>720</v>
      </c>
      <c r="H152" s="19"/>
    </row>
    <row r="153" ht="15.6" spans="1:8">
      <c r="A153" s="17">
        <v>150</v>
      </c>
      <c r="B153" s="17" t="s">
        <v>392</v>
      </c>
      <c r="C153" s="17" t="s">
        <v>63</v>
      </c>
      <c r="D153" s="18">
        <v>20</v>
      </c>
      <c r="E153" s="18">
        <v>280</v>
      </c>
      <c r="F153" s="18">
        <v>3</v>
      </c>
      <c r="G153" s="18">
        <f t="shared" si="2"/>
        <v>840</v>
      </c>
      <c r="H153" s="19"/>
    </row>
    <row r="154" ht="15.6" spans="1:8">
      <c r="A154" s="17">
        <v>151</v>
      </c>
      <c r="B154" s="17" t="s">
        <v>393</v>
      </c>
      <c r="C154" s="17" t="s">
        <v>63</v>
      </c>
      <c r="D154" s="18">
        <v>20</v>
      </c>
      <c r="E154" s="18">
        <v>340</v>
      </c>
      <c r="F154" s="18">
        <v>3</v>
      </c>
      <c r="G154" s="18">
        <f t="shared" si="2"/>
        <v>1020</v>
      </c>
      <c r="H154" s="19"/>
    </row>
    <row r="155" ht="15.6" spans="1:8">
      <c r="A155" s="17">
        <v>152</v>
      </c>
      <c r="B155" s="17" t="s">
        <v>394</v>
      </c>
      <c r="C155" s="17" t="s">
        <v>63</v>
      </c>
      <c r="D155" s="18">
        <v>20</v>
      </c>
      <c r="E155" s="18">
        <v>280</v>
      </c>
      <c r="F155" s="18">
        <v>3</v>
      </c>
      <c r="G155" s="18">
        <f t="shared" si="2"/>
        <v>840</v>
      </c>
      <c r="H155" s="19"/>
    </row>
    <row r="156" ht="15.6" spans="1:8">
      <c r="A156" s="17">
        <v>153</v>
      </c>
      <c r="B156" s="17" t="s">
        <v>395</v>
      </c>
      <c r="C156" s="17" t="s">
        <v>63</v>
      </c>
      <c r="D156" s="18">
        <v>20</v>
      </c>
      <c r="E156" s="18">
        <v>340</v>
      </c>
      <c r="F156" s="18">
        <v>3</v>
      </c>
      <c r="G156" s="18">
        <f t="shared" si="2"/>
        <v>1020</v>
      </c>
      <c r="H156" s="19"/>
    </row>
    <row r="157" ht="15.6" spans="1:8">
      <c r="A157" s="17">
        <v>154</v>
      </c>
      <c r="B157" s="17" t="s">
        <v>396</v>
      </c>
      <c r="C157" s="17" t="s">
        <v>63</v>
      </c>
      <c r="D157" s="18">
        <v>20</v>
      </c>
      <c r="E157" s="18">
        <v>340</v>
      </c>
      <c r="F157" s="18">
        <v>3</v>
      </c>
      <c r="G157" s="18">
        <f t="shared" si="2"/>
        <v>1020</v>
      </c>
      <c r="H157" s="19"/>
    </row>
    <row r="158" ht="15.6" spans="1:8">
      <c r="A158" s="17">
        <v>155</v>
      </c>
      <c r="B158" s="17" t="s">
        <v>397</v>
      </c>
      <c r="C158" s="17" t="s">
        <v>63</v>
      </c>
      <c r="D158" s="18">
        <v>20</v>
      </c>
      <c r="E158" s="18">
        <v>220</v>
      </c>
      <c r="F158" s="18">
        <v>3</v>
      </c>
      <c r="G158" s="18">
        <f t="shared" si="2"/>
        <v>660</v>
      </c>
      <c r="H158" s="19"/>
    </row>
    <row r="159" ht="15.6" spans="1:8">
      <c r="A159" s="17">
        <v>156</v>
      </c>
      <c r="B159" s="17" t="s">
        <v>398</v>
      </c>
      <c r="C159" s="17" t="s">
        <v>63</v>
      </c>
      <c r="D159" s="18">
        <v>20</v>
      </c>
      <c r="E159" s="18">
        <v>320</v>
      </c>
      <c r="F159" s="18">
        <v>3</v>
      </c>
      <c r="G159" s="18">
        <f t="shared" si="2"/>
        <v>960</v>
      </c>
      <c r="H159" s="19"/>
    </row>
    <row r="160" ht="15.6" spans="1:8">
      <c r="A160" s="17">
        <v>157</v>
      </c>
      <c r="B160" s="17" t="s">
        <v>399</v>
      </c>
      <c r="C160" s="17" t="s">
        <v>63</v>
      </c>
      <c r="D160" s="18">
        <v>20</v>
      </c>
      <c r="E160" s="18">
        <v>220</v>
      </c>
      <c r="F160" s="18">
        <v>3</v>
      </c>
      <c r="G160" s="18">
        <f t="shared" si="2"/>
        <v>660</v>
      </c>
      <c r="H160" s="19"/>
    </row>
    <row r="161" ht="15.6" spans="1:8">
      <c r="A161" s="17">
        <v>158</v>
      </c>
      <c r="B161" s="17" t="s">
        <v>400</v>
      </c>
      <c r="C161" s="17" t="s">
        <v>65</v>
      </c>
      <c r="D161" s="18">
        <v>20</v>
      </c>
      <c r="E161" s="18">
        <v>320</v>
      </c>
      <c r="F161" s="18">
        <v>3</v>
      </c>
      <c r="G161" s="18">
        <f t="shared" si="2"/>
        <v>960</v>
      </c>
      <c r="H161" s="19"/>
    </row>
    <row r="162" ht="15.6" spans="1:8">
      <c r="A162" s="17">
        <v>159</v>
      </c>
      <c r="B162" s="17" t="s">
        <v>401</v>
      </c>
      <c r="C162" s="17" t="s">
        <v>65</v>
      </c>
      <c r="D162" s="18">
        <v>20</v>
      </c>
      <c r="E162" s="18">
        <v>400</v>
      </c>
      <c r="F162" s="18">
        <v>3</v>
      </c>
      <c r="G162" s="18">
        <f t="shared" si="2"/>
        <v>1200</v>
      </c>
      <c r="H162" s="19"/>
    </row>
    <row r="163" ht="15.6" spans="1:8">
      <c r="A163" s="17">
        <v>160</v>
      </c>
      <c r="B163" s="17" t="s">
        <v>402</v>
      </c>
      <c r="C163" s="17" t="s">
        <v>65</v>
      </c>
      <c r="D163" s="18">
        <v>20</v>
      </c>
      <c r="E163" s="18">
        <v>280</v>
      </c>
      <c r="F163" s="18">
        <v>3</v>
      </c>
      <c r="G163" s="18">
        <f t="shared" si="2"/>
        <v>840</v>
      </c>
      <c r="H163" s="19"/>
    </row>
    <row r="164" ht="15.6" spans="1:8">
      <c r="A164" s="17">
        <v>161</v>
      </c>
      <c r="B164" s="17" t="s">
        <v>403</v>
      </c>
      <c r="C164" s="17" t="s">
        <v>65</v>
      </c>
      <c r="D164" s="18">
        <v>20</v>
      </c>
      <c r="E164" s="18">
        <v>320</v>
      </c>
      <c r="F164" s="18">
        <v>3</v>
      </c>
      <c r="G164" s="18">
        <f t="shared" si="2"/>
        <v>960</v>
      </c>
      <c r="H164" s="19"/>
    </row>
    <row r="165" ht="15.6" spans="1:8">
      <c r="A165" s="17">
        <v>162</v>
      </c>
      <c r="B165" s="17" t="s">
        <v>404</v>
      </c>
      <c r="C165" s="17" t="s">
        <v>65</v>
      </c>
      <c r="D165" s="18">
        <v>20</v>
      </c>
      <c r="E165" s="18">
        <v>320</v>
      </c>
      <c r="F165" s="18">
        <v>3</v>
      </c>
      <c r="G165" s="18">
        <f t="shared" si="2"/>
        <v>960</v>
      </c>
      <c r="H165" s="19"/>
    </row>
    <row r="166" ht="15.6" spans="1:8">
      <c r="A166" s="17">
        <v>163</v>
      </c>
      <c r="B166" s="17" t="s">
        <v>405</v>
      </c>
      <c r="C166" s="17" t="s">
        <v>65</v>
      </c>
      <c r="D166" s="18">
        <v>20</v>
      </c>
      <c r="E166" s="18">
        <v>340</v>
      </c>
      <c r="F166" s="18">
        <v>3</v>
      </c>
      <c r="G166" s="18">
        <f t="shared" si="2"/>
        <v>1020</v>
      </c>
      <c r="H166" s="19"/>
    </row>
    <row r="167" ht="15.6" spans="1:8">
      <c r="A167" s="17">
        <v>164</v>
      </c>
      <c r="B167" s="17" t="s">
        <v>406</v>
      </c>
      <c r="C167" s="17" t="s">
        <v>65</v>
      </c>
      <c r="D167" s="18">
        <v>20</v>
      </c>
      <c r="E167" s="18">
        <v>280</v>
      </c>
      <c r="F167" s="18">
        <v>3</v>
      </c>
      <c r="G167" s="18">
        <f t="shared" si="2"/>
        <v>840</v>
      </c>
      <c r="H167" s="19"/>
    </row>
    <row r="168" ht="15.6" spans="1:8">
      <c r="A168" s="17">
        <v>165</v>
      </c>
      <c r="B168" s="17" t="s">
        <v>407</v>
      </c>
      <c r="C168" s="17" t="s">
        <v>65</v>
      </c>
      <c r="D168" s="18">
        <v>20</v>
      </c>
      <c r="E168" s="18">
        <v>340</v>
      </c>
      <c r="F168" s="18">
        <v>3</v>
      </c>
      <c r="G168" s="18">
        <f t="shared" si="2"/>
        <v>1020</v>
      </c>
      <c r="H168" s="19"/>
    </row>
    <row r="169" ht="15.6" spans="1:8">
      <c r="A169" s="17">
        <v>166</v>
      </c>
      <c r="B169" s="17" t="s">
        <v>408</v>
      </c>
      <c r="C169" s="17" t="s">
        <v>65</v>
      </c>
      <c r="D169" s="18">
        <v>20</v>
      </c>
      <c r="E169" s="18">
        <v>320</v>
      </c>
      <c r="F169" s="18">
        <v>3</v>
      </c>
      <c r="G169" s="18">
        <f t="shared" si="2"/>
        <v>960</v>
      </c>
      <c r="H169" s="19"/>
    </row>
    <row r="170" ht="15.6" spans="1:8">
      <c r="A170" s="17">
        <v>167</v>
      </c>
      <c r="B170" s="17" t="s">
        <v>409</v>
      </c>
      <c r="C170" s="17" t="s">
        <v>65</v>
      </c>
      <c r="D170" s="18">
        <v>20</v>
      </c>
      <c r="E170" s="18">
        <v>340</v>
      </c>
      <c r="F170" s="18">
        <v>3</v>
      </c>
      <c r="G170" s="18">
        <f t="shared" si="2"/>
        <v>1020</v>
      </c>
      <c r="H170" s="19"/>
    </row>
    <row r="171" ht="15.6" spans="1:8">
      <c r="A171" s="17">
        <v>168</v>
      </c>
      <c r="B171" s="17" t="s">
        <v>410</v>
      </c>
      <c r="C171" s="17" t="s">
        <v>65</v>
      </c>
      <c r="D171" s="18">
        <v>20</v>
      </c>
      <c r="E171" s="18">
        <v>400</v>
      </c>
      <c r="F171" s="18">
        <v>3</v>
      </c>
      <c r="G171" s="18">
        <f t="shared" si="2"/>
        <v>1200</v>
      </c>
      <c r="H171" s="19"/>
    </row>
    <row r="172" ht="15.6" spans="1:8">
      <c r="A172" s="17">
        <v>169</v>
      </c>
      <c r="B172" s="17" t="s">
        <v>411</v>
      </c>
      <c r="C172" s="17" t="s">
        <v>65</v>
      </c>
      <c r="D172" s="18">
        <v>20</v>
      </c>
      <c r="E172" s="18">
        <v>400</v>
      </c>
      <c r="F172" s="18">
        <v>3</v>
      </c>
      <c r="G172" s="18">
        <f t="shared" si="2"/>
        <v>1200</v>
      </c>
      <c r="H172" s="19"/>
    </row>
    <row r="173" ht="15.6" spans="1:8">
      <c r="A173" s="17">
        <v>170</v>
      </c>
      <c r="B173" s="17" t="s">
        <v>412</v>
      </c>
      <c r="C173" s="17" t="s">
        <v>65</v>
      </c>
      <c r="D173" s="18">
        <v>20</v>
      </c>
      <c r="E173" s="18">
        <v>340</v>
      </c>
      <c r="F173" s="18">
        <v>3</v>
      </c>
      <c r="G173" s="18">
        <f t="shared" si="2"/>
        <v>1020</v>
      </c>
      <c r="H173" s="19"/>
    </row>
    <row r="174" ht="15.6" spans="1:8">
      <c r="A174" s="17">
        <v>171</v>
      </c>
      <c r="B174" s="17" t="s">
        <v>413</v>
      </c>
      <c r="C174" s="17" t="s">
        <v>65</v>
      </c>
      <c r="D174" s="18">
        <v>20</v>
      </c>
      <c r="E174" s="18">
        <v>340</v>
      </c>
      <c r="F174" s="18">
        <v>3</v>
      </c>
      <c r="G174" s="18">
        <f t="shared" si="2"/>
        <v>1020</v>
      </c>
      <c r="H174" s="19"/>
    </row>
    <row r="175" ht="15.6" spans="1:8">
      <c r="A175" s="17">
        <v>172</v>
      </c>
      <c r="B175" s="17" t="s">
        <v>414</v>
      </c>
      <c r="C175" s="17" t="s">
        <v>65</v>
      </c>
      <c r="D175" s="18">
        <v>20</v>
      </c>
      <c r="E175" s="18">
        <v>280</v>
      </c>
      <c r="F175" s="18">
        <v>3</v>
      </c>
      <c r="G175" s="18">
        <f t="shared" si="2"/>
        <v>840</v>
      </c>
      <c r="H175" s="19"/>
    </row>
    <row r="176" ht="15.6" spans="1:8">
      <c r="A176" s="17">
        <v>173</v>
      </c>
      <c r="B176" s="17" t="s">
        <v>415</v>
      </c>
      <c r="C176" s="17" t="s">
        <v>65</v>
      </c>
      <c r="D176" s="18">
        <v>20</v>
      </c>
      <c r="E176" s="18">
        <v>340</v>
      </c>
      <c r="F176" s="18">
        <v>3</v>
      </c>
      <c r="G176" s="18">
        <f t="shared" si="2"/>
        <v>1020</v>
      </c>
      <c r="H176" s="19"/>
    </row>
    <row r="177" s="1" customFormat="1" ht="15.6" spans="1:8">
      <c r="A177" s="17">
        <v>174</v>
      </c>
      <c r="B177" s="20" t="s">
        <v>416</v>
      </c>
      <c r="C177" s="20" t="s">
        <v>65</v>
      </c>
      <c r="D177" s="21">
        <v>20</v>
      </c>
      <c r="E177" s="21">
        <v>280</v>
      </c>
      <c r="F177" s="18">
        <v>3</v>
      </c>
      <c r="G177" s="18">
        <f t="shared" si="2"/>
        <v>840</v>
      </c>
      <c r="H177" s="22"/>
    </row>
    <row r="178" s="1" customFormat="1" ht="15.6" spans="1:8">
      <c r="A178" s="17">
        <v>175</v>
      </c>
      <c r="B178" s="20" t="s">
        <v>417</v>
      </c>
      <c r="C178" s="20" t="s">
        <v>65</v>
      </c>
      <c r="D178" s="21">
        <v>20</v>
      </c>
      <c r="E178" s="21">
        <v>180</v>
      </c>
      <c r="F178" s="18">
        <v>3</v>
      </c>
      <c r="G178" s="18">
        <f t="shared" si="2"/>
        <v>540</v>
      </c>
      <c r="H178" s="22"/>
    </row>
    <row r="179" s="1" customFormat="1" ht="15.6" spans="1:8">
      <c r="A179" s="17">
        <v>176</v>
      </c>
      <c r="B179" s="20" t="s">
        <v>418</v>
      </c>
      <c r="C179" s="20" t="s">
        <v>65</v>
      </c>
      <c r="D179" s="21">
        <v>20</v>
      </c>
      <c r="E179" s="21">
        <v>340</v>
      </c>
      <c r="F179" s="18">
        <v>3</v>
      </c>
      <c r="G179" s="18">
        <f t="shared" si="2"/>
        <v>1020</v>
      </c>
      <c r="H179" s="22"/>
    </row>
    <row r="180" s="1" customFormat="1" ht="15.6" spans="1:8">
      <c r="A180" s="17">
        <v>177</v>
      </c>
      <c r="B180" s="20" t="s">
        <v>419</v>
      </c>
      <c r="C180" s="20" t="s">
        <v>65</v>
      </c>
      <c r="D180" s="21">
        <v>20</v>
      </c>
      <c r="E180" s="21">
        <v>340</v>
      </c>
      <c r="F180" s="18">
        <v>3</v>
      </c>
      <c r="G180" s="18">
        <f t="shared" si="2"/>
        <v>1020</v>
      </c>
      <c r="H180" s="22"/>
    </row>
    <row r="181" s="1" customFormat="1" ht="15.6" spans="1:8">
      <c r="A181" s="17">
        <v>178</v>
      </c>
      <c r="B181" s="20" t="s">
        <v>420</v>
      </c>
      <c r="C181" s="20" t="s">
        <v>65</v>
      </c>
      <c r="D181" s="21">
        <v>20</v>
      </c>
      <c r="E181" s="21">
        <v>400</v>
      </c>
      <c r="F181" s="18">
        <v>3</v>
      </c>
      <c r="G181" s="18">
        <f t="shared" si="2"/>
        <v>1200</v>
      </c>
      <c r="H181" s="22"/>
    </row>
    <row r="182" s="1" customFormat="1" ht="15.6" spans="1:8">
      <c r="A182" s="17">
        <v>179</v>
      </c>
      <c r="B182" s="20" t="s">
        <v>421</v>
      </c>
      <c r="C182" s="20" t="s">
        <v>65</v>
      </c>
      <c r="D182" s="21">
        <v>20</v>
      </c>
      <c r="E182" s="21">
        <v>340</v>
      </c>
      <c r="F182" s="18">
        <v>3</v>
      </c>
      <c r="G182" s="18">
        <f t="shared" si="2"/>
        <v>1020</v>
      </c>
      <c r="H182" s="22"/>
    </row>
    <row r="183" s="1" customFormat="1" ht="15.6" spans="1:8">
      <c r="A183" s="17">
        <v>180</v>
      </c>
      <c r="B183" s="20" t="s">
        <v>422</v>
      </c>
      <c r="C183" s="20" t="s">
        <v>65</v>
      </c>
      <c r="D183" s="21">
        <v>20</v>
      </c>
      <c r="E183" s="21">
        <v>320</v>
      </c>
      <c r="F183" s="18">
        <v>3</v>
      </c>
      <c r="G183" s="18">
        <f t="shared" si="2"/>
        <v>960</v>
      </c>
      <c r="H183" s="22"/>
    </row>
    <row r="184" s="1" customFormat="1" ht="15.6" spans="1:8">
      <c r="A184" s="17">
        <v>181</v>
      </c>
      <c r="B184" s="20" t="s">
        <v>423</v>
      </c>
      <c r="C184" s="20" t="s">
        <v>65</v>
      </c>
      <c r="D184" s="21">
        <v>20</v>
      </c>
      <c r="E184" s="21">
        <v>400</v>
      </c>
      <c r="F184" s="18">
        <v>3</v>
      </c>
      <c r="G184" s="18">
        <f t="shared" si="2"/>
        <v>1200</v>
      </c>
      <c r="H184" s="22"/>
    </row>
    <row r="185" s="1" customFormat="1" ht="15.6" spans="1:8">
      <c r="A185" s="17">
        <v>182</v>
      </c>
      <c r="B185" s="20" t="s">
        <v>424</v>
      </c>
      <c r="C185" s="20" t="s">
        <v>65</v>
      </c>
      <c r="D185" s="21">
        <v>20</v>
      </c>
      <c r="E185" s="21">
        <v>320</v>
      </c>
      <c r="F185" s="18">
        <v>3</v>
      </c>
      <c r="G185" s="18">
        <f t="shared" si="2"/>
        <v>960</v>
      </c>
      <c r="H185" s="22"/>
    </row>
    <row r="186" s="1" customFormat="1" ht="15.6" spans="1:8">
      <c r="A186" s="17">
        <v>183</v>
      </c>
      <c r="B186" s="20" t="s">
        <v>425</v>
      </c>
      <c r="C186" s="20" t="s">
        <v>65</v>
      </c>
      <c r="D186" s="21">
        <v>20</v>
      </c>
      <c r="E186" s="21">
        <v>200</v>
      </c>
      <c r="F186" s="18">
        <v>3</v>
      </c>
      <c r="G186" s="18">
        <f t="shared" si="2"/>
        <v>600</v>
      </c>
      <c r="H186" s="22"/>
    </row>
    <row r="187" s="1" customFormat="1" ht="15.6" spans="1:8">
      <c r="A187" s="17">
        <v>184</v>
      </c>
      <c r="B187" s="20" t="s">
        <v>426</v>
      </c>
      <c r="C187" s="20" t="s">
        <v>65</v>
      </c>
      <c r="D187" s="21">
        <v>20</v>
      </c>
      <c r="E187" s="21">
        <v>340</v>
      </c>
      <c r="F187" s="18">
        <v>3</v>
      </c>
      <c r="G187" s="18">
        <f t="shared" si="2"/>
        <v>1020</v>
      </c>
      <c r="H187" s="22"/>
    </row>
    <row r="188" s="1" customFormat="1" ht="15.6" spans="1:8">
      <c r="A188" s="17">
        <v>185</v>
      </c>
      <c r="B188" s="20" t="s">
        <v>427</v>
      </c>
      <c r="C188" s="20" t="s">
        <v>65</v>
      </c>
      <c r="D188" s="21">
        <v>20</v>
      </c>
      <c r="E188" s="21">
        <v>400</v>
      </c>
      <c r="F188" s="18">
        <v>3</v>
      </c>
      <c r="G188" s="18">
        <f t="shared" si="2"/>
        <v>1200</v>
      </c>
      <c r="H188" s="22"/>
    </row>
    <row r="189" s="1" customFormat="1" ht="15.6" spans="1:8">
      <c r="A189" s="17">
        <v>186</v>
      </c>
      <c r="B189" s="20" t="s">
        <v>428</v>
      </c>
      <c r="C189" s="20" t="s">
        <v>65</v>
      </c>
      <c r="D189" s="21">
        <v>20</v>
      </c>
      <c r="E189" s="21">
        <v>400</v>
      </c>
      <c r="F189" s="18">
        <v>3</v>
      </c>
      <c r="G189" s="18">
        <f t="shared" si="2"/>
        <v>1200</v>
      </c>
      <c r="H189" s="22"/>
    </row>
    <row r="190" s="1" customFormat="1" ht="15.6" spans="1:8">
      <c r="A190" s="17">
        <v>187</v>
      </c>
      <c r="B190" s="20" t="s">
        <v>429</v>
      </c>
      <c r="C190" s="20" t="s">
        <v>65</v>
      </c>
      <c r="D190" s="21">
        <v>20</v>
      </c>
      <c r="E190" s="21">
        <v>240</v>
      </c>
      <c r="F190" s="18">
        <v>3</v>
      </c>
      <c r="G190" s="18">
        <f t="shared" si="2"/>
        <v>720</v>
      </c>
      <c r="H190" s="22"/>
    </row>
    <row r="191" s="1" customFormat="1" ht="15.6" spans="1:8">
      <c r="A191" s="17">
        <v>188</v>
      </c>
      <c r="B191" s="20" t="s">
        <v>430</v>
      </c>
      <c r="C191" s="20" t="s">
        <v>65</v>
      </c>
      <c r="D191" s="21">
        <v>20</v>
      </c>
      <c r="E191" s="21">
        <v>180</v>
      </c>
      <c r="F191" s="18">
        <v>3</v>
      </c>
      <c r="G191" s="18">
        <f t="shared" si="2"/>
        <v>540</v>
      </c>
      <c r="H191" s="22"/>
    </row>
    <row r="192" s="1" customFormat="1" ht="15.6" spans="1:8">
      <c r="A192" s="17">
        <v>189</v>
      </c>
      <c r="B192" s="20" t="s">
        <v>431</v>
      </c>
      <c r="C192" s="20" t="s">
        <v>65</v>
      </c>
      <c r="D192" s="21">
        <v>20</v>
      </c>
      <c r="E192" s="21">
        <v>400</v>
      </c>
      <c r="F192" s="18">
        <v>3</v>
      </c>
      <c r="G192" s="18">
        <f t="shared" si="2"/>
        <v>1200</v>
      </c>
      <c r="H192" s="22"/>
    </row>
    <row r="193" s="1" customFormat="1" ht="15.6" spans="1:8">
      <c r="A193" s="17">
        <v>190</v>
      </c>
      <c r="B193" s="20" t="s">
        <v>432</v>
      </c>
      <c r="C193" s="20" t="s">
        <v>71</v>
      </c>
      <c r="D193" s="21">
        <v>20</v>
      </c>
      <c r="E193" s="21">
        <v>180</v>
      </c>
      <c r="F193" s="18">
        <v>3</v>
      </c>
      <c r="G193" s="18">
        <f t="shared" si="2"/>
        <v>540</v>
      </c>
      <c r="H193" s="22"/>
    </row>
    <row r="194" s="1" customFormat="1" ht="15.6" spans="1:8">
      <c r="A194" s="17">
        <v>191</v>
      </c>
      <c r="B194" s="20" t="s">
        <v>433</v>
      </c>
      <c r="C194" s="20" t="s">
        <v>71</v>
      </c>
      <c r="D194" s="21">
        <v>20</v>
      </c>
      <c r="E194" s="21">
        <v>340</v>
      </c>
      <c r="F194" s="18">
        <v>3</v>
      </c>
      <c r="G194" s="18">
        <f t="shared" ref="G194:G256" si="3">E194*F194</f>
        <v>1020</v>
      </c>
      <c r="H194" s="22"/>
    </row>
    <row r="195" s="1" customFormat="1" ht="15.6" spans="1:8">
      <c r="A195" s="17">
        <v>192</v>
      </c>
      <c r="B195" s="20" t="s">
        <v>434</v>
      </c>
      <c r="C195" s="20" t="s">
        <v>71</v>
      </c>
      <c r="D195" s="21">
        <v>20</v>
      </c>
      <c r="E195" s="21">
        <v>360</v>
      </c>
      <c r="F195" s="18">
        <v>3</v>
      </c>
      <c r="G195" s="18">
        <f t="shared" si="3"/>
        <v>1080</v>
      </c>
      <c r="H195" s="22"/>
    </row>
    <row r="196" s="1" customFormat="1" ht="15.6" spans="1:8">
      <c r="A196" s="17">
        <v>193</v>
      </c>
      <c r="B196" s="20" t="s">
        <v>435</v>
      </c>
      <c r="C196" s="20" t="s">
        <v>71</v>
      </c>
      <c r="D196" s="21">
        <v>20</v>
      </c>
      <c r="E196" s="21">
        <v>180</v>
      </c>
      <c r="F196" s="18">
        <v>3</v>
      </c>
      <c r="G196" s="18">
        <f t="shared" si="3"/>
        <v>540</v>
      </c>
      <c r="H196" s="22"/>
    </row>
    <row r="197" s="1" customFormat="1" ht="15.6" spans="1:8">
      <c r="A197" s="17">
        <v>194</v>
      </c>
      <c r="B197" s="20" t="s">
        <v>436</v>
      </c>
      <c r="C197" s="20" t="s">
        <v>71</v>
      </c>
      <c r="D197" s="21">
        <v>20</v>
      </c>
      <c r="E197" s="21">
        <v>340</v>
      </c>
      <c r="F197" s="18">
        <v>3</v>
      </c>
      <c r="G197" s="18">
        <f t="shared" si="3"/>
        <v>1020</v>
      </c>
      <c r="H197" s="22"/>
    </row>
    <row r="198" s="1" customFormat="1" ht="15.6" spans="1:8">
      <c r="A198" s="17">
        <v>195</v>
      </c>
      <c r="B198" s="20" t="s">
        <v>437</v>
      </c>
      <c r="C198" s="20" t="s">
        <v>71</v>
      </c>
      <c r="D198" s="21">
        <v>20</v>
      </c>
      <c r="E198" s="21">
        <v>100</v>
      </c>
      <c r="F198" s="18">
        <v>3</v>
      </c>
      <c r="G198" s="18">
        <f t="shared" si="3"/>
        <v>300</v>
      </c>
      <c r="H198" s="22"/>
    </row>
    <row r="199" s="1" customFormat="1" ht="15.6" spans="1:8">
      <c r="A199" s="17">
        <v>196</v>
      </c>
      <c r="B199" s="20" t="s">
        <v>438</v>
      </c>
      <c r="C199" s="20" t="s">
        <v>71</v>
      </c>
      <c r="D199" s="21">
        <v>20</v>
      </c>
      <c r="E199" s="21">
        <v>300</v>
      </c>
      <c r="F199" s="18">
        <v>3</v>
      </c>
      <c r="G199" s="18">
        <f t="shared" si="3"/>
        <v>900</v>
      </c>
      <c r="H199" s="22"/>
    </row>
    <row r="200" s="1" customFormat="1" ht="15.6" spans="1:8">
      <c r="A200" s="17">
        <v>197</v>
      </c>
      <c r="B200" s="20" t="s">
        <v>439</v>
      </c>
      <c r="C200" s="20" t="s">
        <v>71</v>
      </c>
      <c r="D200" s="21">
        <v>20</v>
      </c>
      <c r="E200" s="21">
        <v>320</v>
      </c>
      <c r="F200" s="18">
        <v>3</v>
      </c>
      <c r="G200" s="18">
        <f t="shared" si="3"/>
        <v>960</v>
      </c>
      <c r="H200" s="22"/>
    </row>
    <row r="201" s="1" customFormat="1" ht="15.6" spans="1:8">
      <c r="A201" s="17">
        <v>198</v>
      </c>
      <c r="B201" s="20" t="s">
        <v>440</v>
      </c>
      <c r="C201" s="20" t="s">
        <v>71</v>
      </c>
      <c r="D201" s="21">
        <v>20</v>
      </c>
      <c r="E201" s="21">
        <v>100</v>
      </c>
      <c r="F201" s="18">
        <v>3</v>
      </c>
      <c r="G201" s="18">
        <f t="shared" si="3"/>
        <v>300</v>
      </c>
      <c r="H201" s="22"/>
    </row>
    <row r="202" s="1" customFormat="1" ht="15.6" spans="1:8">
      <c r="A202" s="17">
        <v>199</v>
      </c>
      <c r="B202" s="20" t="s">
        <v>441</v>
      </c>
      <c r="C202" s="20" t="s">
        <v>71</v>
      </c>
      <c r="D202" s="21">
        <v>20</v>
      </c>
      <c r="E202" s="21">
        <v>240</v>
      </c>
      <c r="F202" s="18">
        <v>3</v>
      </c>
      <c r="G202" s="18">
        <f t="shared" si="3"/>
        <v>720</v>
      </c>
      <c r="H202" s="22"/>
    </row>
    <row r="203" s="1" customFormat="1" ht="15.6" spans="1:8">
      <c r="A203" s="17">
        <v>200</v>
      </c>
      <c r="B203" s="20" t="s">
        <v>442</v>
      </c>
      <c r="C203" s="20" t="s">
        <v>71</v>
      </c>
      <c r="D203" s="21">
        <v>20</v>
      </c>
      <c r="E203" s="21">
        <v>280</v>
      </c>
      <c r="F203" s="18">
        <v>3</v>
      </c>
      <c r="G203" s="18">
        <f t="shared" si="3"/>
        <v>840</v>
      </c>
      <c r="H203" s="22"/>
    </row>
    <row r="204" s="1" customFormat="1" ht="15.6" spans="1:8">
      <c r="A204" s="17">
        <v>201</v>
      </c>
      <c r="B204" s="20" t="s">
        <v>443</v>
      </c>
      <c r="C204" s="20" t="s">
        <v>71</v>
      </c>
      <c r="D204" s="21">
        <v>20</v>
      </c>
      <c r="E204" s="21">
        <v>240</v>
      </c>
      <c r="F204" s="18">
        <v>3</v>
      </c>
      <c r="G204" s="18">
        <f t="shared" si="3"/>
        <v>720</v>
      </c>
      <c r="H204" s="22"/>
    </row>
    <row r="205" s="1" customFormat="1" ht="15.6" spans="1:8">
      <c r="A205" s="17">
        <v>202</v>
      </c>
      <c r="B205" s="20" t="s">
        <v>444</v>
      </c>
      <c r="C205" s="20" t="s">
        <v>80</v>
      </c>
      <c r="D205" s="21">
        <v>20</v>
      </c>
      <c r="E205" s="21">
        <v>260</v>
      </c>
      <c r="F205" s="18">
        <v>3</v>
      </c>
      <c r="G205" s="18">
        <f t="shared" si="3"/>
        <v>780</v>
      </c>
      <c r="H205" s="22"/>
    </row>
    <row r="206" s="1" customFormat="1" ht="15.6" spans="1:8">
      <c r="A206" s="17">
        <v>203</v>
      </c>
      <c r="B206" s="20" t="s">
        <v>445</v>
      </c>
      <c r="C206" s="20" t="s">
        <v>80</v>
      </c>
      <c r="D206" s="21">
        <v>20</v>
      </c>
      <c r="E206" s="21">
        <v>340</v>
      </c>
      <c r="F206" s="18">
        <v>3</v>
      </c>
      <c r="G206" s="18">
        <f t="shared" si="3"/>
        <v>1020</v>
      </c>
      <c r="H206" s="22"/>
    </row>
    <row r="207" s="1" customFormat="1" ht="15.6" spans="1:8">
      <c r="A207" s="17">
        <v>204</v>
      </c>
      <c r="B207" s="20" t="s">
        <v>446</v>
      </c>
      <c r="C207" s="20" t="s">
        <v>80</v>
      </c>
      <c r="D207" s="21">
        <v>20</v>
      </c>
      <c r="E207" s="21">
        <v>340</v>
      </c>
      <c r="F207" s="18">
        <v>3</v>
      </c>
      <c r="G207" s="18">
        <f t="shared" si="3"/>
        <v>1020</v>
      </c>
      <c r="H207" s="22"/>
    </row>
    <row r="208" s="1" customFormat="1" ht="15.6" spans="1:8">
      <c r="A208" s="17">
        <v>205</v>
      </c>
      <c r="B208" s="20" t="s">
        <v>447</v>
      </c>
      <c r="C208" s="20" t="s">
        <v>80</v>
      </c>
      <c r="D208" s="21">
        <v>20</v>
      </c>
      <c r="E208" s="21">
        <v>340</v>
      </c>
      <c r="F208" s="18">
        <v>3</v>
      </c>
      <c r="G208" s="18">
        <f t="shared" si="3"/>
        <v>1020</v>
      </c>
      <c r="H208" s="22"/>
    </row>
    <row r="209" s="1" customFormat="1" ht="15.6" spans="1:8">
      <c r="A209" s="17">
        <v>206</v>
      </c>
      <c r="B209" s="20" t="s">
        <v>448</v>
      </c>
      <c r="C209" s="20" t="s">
        <v>80</v>
      </c>
      <c r="D209" s="21">
        <v>20</v>
      </c>
      <c r="E209" s="21">
        <v>340</v>
      </c>
      <c r="F209" s="18">
        <v>3</v>
      </c>
      <c r="G209" s="18">
        <f t="shared" si="3"/>
        <v>1020</v>
      </c>
      <c r="H209" s="22"/>
    </row>
    <row r="210" s="1" customFormat="1" ht="15.6" spans="1:8">
      <c r="A210" s="17">
        <v>207</v>
      </c>
      <c r="B210" s="20" t="s">
        <v>449</v>
      </c>
      <c r="C210" s="20" t="s">
        <v>80</v>
      </c>
      <c r="D210" s="21">
        <v>20</v>
      </c>
      <c r="E210" s="21">
        <v>300</v>
      </c>
      <c r="F210" s="18">
        <v>3</v>
      </c>
      <c r="G210" s="18">
        <f t="shared" si="3"/>
        <v>900</v>
      </c>
      <c r="H210" s="22"/>
    </row>
    <row r="211" s="1" customFormat="1" ht="15.6" spans="1:8">
      <c r="A211" s="17">
        <v>208</v>
      </c>
      <c r="B211" s="20" t="s">
        <v>450</v>
      </c>
      <c r="C211" s="20" t="s">
        <v>80</v>
      </c>
      <c r="D211" s="21">
        <v>20</v>
      </c>
      <c r="E211" s="21">
        <v>340</v>
      </c>
      <c r="F211" s="18">
        <v>3</v>
      </c>
      <c r="G211" s="18">
        <f t="shared" si="3"/>
        <v>1020</v>
      </c>
      <c r="H211" s="22"/>
    </row>
    <row r="212" s="1" customFormat="1" ht="15.6" spans="1:8">
      <c r="A212" s="17">
        <v>209</v>
      </c>
      <c r="B212" s="20" t="s">
        <v>451</v>
      </c>
      <c r="C212" s="20" t="s">
        <v>80</v>
      </c>
      <c r="D212" s="21">
        <v>20</v>
      </c>
      <c r="E212" s="21">
        <v>340</v>
      </c>
      <c r="F212" s="18">
        <v>3</v>
      </c>
      <c r="G212" s="18">
        <f t="shared" si="3"/>
        <v>1020</v>
      </c>
      <c r="H212" s="22"/>
    </row>
    <row r="213" s="1" customFormat="1" ht="15.6" spans="1:8">
      <c r="A213" s="17">
        <v>210</v>
      </c>
      <c r="B213" s="20" t="s">
        <v>452</v>
      </c>
      <c r="C213" s="20" t="s">
        <v>80</v>
      </c>
      <c r="D213" s="21">
        <v>20</v>
      </c>
      <c r="E213" s="21">
        <v>300</v>
      </c>
      <c r="F213" s="18">
        <v>3</v>
      </c>
      <c r="G213" s="18">
        <f t="shared" si="3"/>
        <v>900</v>
      </c>
      <c r="H213" s="22"/>
    </row>
    <row r="214" s="1" customFormat="1" ht="15.6" spans="1:8">
      <c r="A214" s="17">
        <v>211</v>
      </c>
      <c r="B214" s="20" t="s">
        <v>453</v>
      </c>
      <c r="C214" s="20" t="s">
        <v>80</v>
      </c>
      <c r="D214" s="21">
        <v>20</v>
      </c>
      <c r="E214" s="21">
        <v>340</v>
      </c>
      <c r="F214" s="18">
        <v>3</v>
      </c>
      <c r="G214" s="18">
        <f t="shared" si="3"/>
        <v>1020</v>
      </c>
      <c r="H214" s="22"/>
    </row>
    <row r="215" s="1" customFormat="1" ht="15.6" spans="1:8">
      <c r="A215" s="17">
        <v>212</v>
      </c>
      <c r="B215" s="20" t="s">
        <v>454</v>
      </c>
      <c r="C215" s="20" t="s">
        <v>80</v>
      </c>
      <c r="D215" s="21">
        <v>20</v>
      </c>
      <c r="E215" s="21">
        <v>80</v>
      </c>
      <c r="F215" s="18">
        <v>3</v>
      </c>
      <c r="G215" s="18">
        <f t="shared" si="3"/>
        <v>240</v>
      </c>
      <c r="H215" s="22"/>
    </row>
    <row r="216" s="1" customFormat="1" ht="15.6" spans="1:8">
      <c r="A216" s="17">
        <v>213</v>
      </c>
      <c r="B216" s="20" t="s">
        <v>455</v>
      </c>
      <c r="C216" s="20" t="s">
        <v>80</v>
      </c>
      <c r="D216" s="21">
        <v>20</v>
      </c>
      <c r="E216" s="21">
        <v>340</v>
      </c>
      <c r="F216" s="18">
        <v>3</v>
      </c>
      <c r="G216" s="18">
        <f t="shared" si="3"/>
        <v>1020</v>
      </c>
      <c r="H216" s="22"/>
    </row>
    <row r="217" s="1" customFormat="1" ht="15.6" spans="1:8">
      <c r="A217" s="17">
        <v>214</v>
      </c>
      <c r="B217" s="20" t="s">
        <v>456</v>
      </c>
      <c r="C217" s="20" t="s">
        <v>80</v>
      </c>
      <c r="D217" s="21">
        <v>20</v>
      </c>
      <c r="E217" s="21">
        <v>340</v>
      </c>
      <c r="F217" s="18">
        <v>3</v>
      </c>
      <c r="G217" s="18">
        <f t="shared" si="3"/>
        <v>1020</v>
      </c>
      <c r="H217" s="22"/>
    </row>
    <row r="218" s="1" customFormat="1" ht="15.6" spans="1:8">
      <c r="A218" s="17">
        <v>215</v>
      </c>
      <c r="B218" s="20" t="s">
        <v>457</v>
      </c>
      <c r="C218" s="20" t="s">
        <v>80</v>
      </c>
      <c r="D218" s="21">
        <v>20</v>
      </c>
      <c r="E218" s="21">
        <v>240</v>
      </c>
      <c r="F218" s="18">
        <v>3</v>
      </c>
      <c r="G218" s="18">
        <f t="shared" si="3"/>
        <v>720</v>
      </c>
      <c r="H218" s="22"/>
    </row>
    <row r="219" s="1" customFormat="1" ht="15.6" spans="1:8">
      <c r="A219" s="17">
        <v>216</v>
      </c>
      <c r="B219" s="20" t="s">
        <v>458</v>
      </c>
      <c r="C219" s="20" t="s">
        <v>80</v>
      </c>
      <c r="D219" s="21">
        <v>20</v>
      </c>
      <c r="E219" s="21">
        <v>340</v>
      </c>
      <c r="F219" s="18">
        <v>3</v>
      </c>
      <c r="G219" s="18">
        <f t="shared" si="3"/>
        <v>1020</v>
      </c>
      <c r="H219" s="22"/>
    </row>
    <row r="220" s="1" customFormat="1" ht="15.6" spans="1:8">
      <c r="A220" s="17">
        <v>217</v>
      </c>
      <c r="B220" s="20" t="s">
        <v>42</v>
      </c>
      <c r="C220" s="20" t="s">
        <v>80</v>
      </c>
      <c r="D220" s="21">
        <v>20</v>
      </c>
      <c r="E220" s="21">
        <v>80</v>
      </c>
      <c r="F220" s="18">
        <v>3</v>
      </c>
      <c r="G220" s="18">
        <f t="shared" si="3"/>
        <v>240</v>
      </c>
      <c r="H220" s="22"/>
    </row>
    <row r="221" s="1" customFormat="1" ht="15.6" spans="1:8">
      <c r="A221" s="17">
        <v>218</v>
      </c>
      <c r="B221" s="20" t="s">
        <v>334</v>
      </c>
      <c r="C221" s="20" t="s">
        <v>80</v>
      </c>
      <c r="D221" s="21">
        <v>20</v>
      </c>
      <c r="E221" s="21">
        <v>340</v>
      </c>
      <c r="F221" s="18">
        <v>3</v>
      </c>
      <c r="G221" s="18">
        <f t="shared" si="3"/>
        <v>1020</v>
      </c>
      <c r="H221" s="22"/>
    </row>
    <row r="222" s="1" customFormat="1" ht="15.6" spans="1:8">
      <c r="A222" s="17">
        <v>219</v>
      </c>
      <c r="B222" s="20" t="s">
        <v>459</v>
      </c>
      <c r="C222" s="20" t="s">
        <v>80</v>
      </c>
      <c r="D222" s="21">
        <v>20</v>
      </c>
      <c r="E222" s="21">
        <v>100</v>
      </c>
      <c r="F222" s="18">
        <v>3</v>
      </c>
      <c r="G222" s="18">
        <f t="shared" si="3"/>
        <v>300</v>
      </c>
      <c r="H222" s="22"/>
    </row>
    <row r="223" s="1" customFormat="1" ht="15.6" spans="1:8">
      <c r="A223" s="17">
        <v>220</v>
      </c>
      <c r="B223" s="20" t="s">
        <v>460</v>
      </c>
      <c r="C223" s="20" t="s">
        <v>80</v>
      </c>
      <c r="D223" s="21">
        <v>20</v>
      </c>
      <c r="E223" s="21">
        <v>340</v>
      </c>
      <c r="F223" s="18">
        <v>3</v>
      </c>
      <c r="G223" s="18">
        <f t="shared" si="3"/>
        <v>1020</v>
      </c>
      <c r="H223" s="22"/>
    </row>
    <row r="224" s="1" customFormat="1" ht="15.6" spans="1:8">
      <c r="A224" s="17">
        <v>221</v>
      </c>
      <c r="B224" s="20" t="s">
        <v>461</v>
      </c>
      <c r="C224" s="20" t="s">
        <v>80</v>
      </c>
      <c r="D224" s="21">
        <v>20</v>
      </c>
      <c r="E224" s="21">
        <v>280</v>
      </c>
      <c r="F224" s="18">
        <v>3</v>
      </c>
      <c r="G224" s="18">
        <f t="shared" si="3"/>
        <v>840</v>
      </c>
      <c r="H224" s="22"/>
    </row>
    <row r="225" s="1" customFormat="1" ht="15.6" spans="1:8">
      <c r="A225" s="17">
        <v>222</v>
      </c>
      <c r="B225" s="20" t="s">
        <v>462</v>
      </c>
      <c r="C225" s="20" t="s">
        <v>80</v>
      </c>
      <c r="D225" s="21">
        <v>20</v>
      </c>
      <c r="E225" s="21">
        <v>400</v>
      </c>
      <c r="F225" s="18">
        <v>3</v>
      </c>
      <c r="G225" s="18">
        <f t="shared" si="3"/>
        <v>1200</v>
      </c>
      <c r="H225" s="22"/>
    </row>
    <row r="226" s="1" customFormat="1" ht="15.6" spans="1:8">
      <c r="A226" s="17">
        <v>223</v>
      </c>
      <c r="B226" s="20" t="s">
        <v>463</v>
      </c>
      <c r="C226" s="20" t="s">
        <v>80</v>
      </c>
      <c r="D226" s="21">
        <v>20</v>
      </c>
      <c r="E226" s="21">
        <v>340</v>
      </c>
      <c r="F226" s="18">
        <v>3</v>
      </c>
      <c r="G226" s="18">
        <f t="shared" si="3"/>
        <v>1020</v>
      </c>
      <c r="H226" s="22"/>
    </row>
    <row r="227" s="1" customFormat="1" ht="15.6" spans="1:8">
      <c r="A227" s="17">
        <v>224</v>
      </c>
      <c r="B227" s="20" t="s">
        <v>464</v>
      </c>
      <c r="C227" s="20" t="s">
        <v>80</v>
      </c>
      <c r="D227" s="21">
        <v>20</v>
      </c>
      <c r="E227" s="21">
        <v>280</v>
      </c>
      <c r="F227" s="18">
        <v>3</v>
      </c>
      <c r="G227" s="18">
        <f t="shared" si="3"/>
        <v>840</v>
      </c>
      <c r="H227" s="22"/>
    </row>
    <row r="228" s="1" customFormat="1" ht="15.6" spans="1:8">
      <c r="A228" s="17">
        <v>225</v>
      </c>
      <c r="B228" s="20" t="s">
        <v>465</v>
      </c>
      <c r="C228" s="20" t="s">
        <v>80</v>
      </c>
      <c r="D228" s="21">
        <v>20</v>
      </c>
      <c r="E228" s="21">
        <v>340</v>
      </c>
      <c r="F228" s="18">
        <v>3</v>
      </c>
      <c r="G228" s="18">
        <f t="shared" si="3"/>
        <v>1020</v>
      </c>
      <c r="H228" s="22"/>
    </row>
    <row r="229" s="1" customFormat="1" ht="15.6" spans="1:8">
      <c r="A229" s="17">
        <v>226</v>
      </c>
      <c r="B229" s="20" t="s">
        <v>466</v>
      </c>
      <c r="C229" s="20" t="s">
        <v>80</v>
      </c>
      <c r="D229" s="21">
        <v>20</v>
      </c>
      <c r="E229" s="21">
        <v>340</v>
      </c>
      <c r="F229" s="18">
        <v>3</v>
      </c>
      <c r="G229" s="18">
        <f t="shared" si="3"/>
        <v>1020</v>
      </c>
      <c r="H229" s="22"/>
    </row>
    <row r="230" s="1" customFormat="1" ht="15.6" spans="1:8">
      <c r="A230" s="17">
        <v>227</v>
      </c>
      <c r="B230" s="20" t="s">
        <v>414</v>
      </c>
      <c r="C230" s="20" t="s">
        <v>80</v>
      </c>
      <c r="D230" s="21">
        <v>20</v>
      </c>
      <c r="E230" s="21">
        <v>280</v>
      </c>
      <c r="F230" s="18">
        <v>3</v>
      </c>
      <c r="G230" s="18">
        <f t="shared" si="3"/>
        <v>840</v>
      </c>
      <c r="H230" s="22"/>
    </row>
    <row r="231" s="1" customFormat="1" ht="15.6" spans="1:8">
      <c r="A231" s="17">
        <v>228</v>
      </c>
      <c r="B231" s="20" t="s">
        <v>467</v>
      </c>
      <c r="C231" s="20" t="s">
        <v>80</v>
      </c>
      <c r="D231" s="21">
        <v>20</v>
      </c>
      <c r="E231" s="21">
        <v>340</v>
      </c>
      <c r="F231" s="18">
        <v>3</v>
      </c>
      <c r="G231" s="18">
        <f t="shared" si="3"/>
        <v>1020</v>
      </c>
      <c r="H231" s="22"/>
    </row>
    <row r="232" s="1" customFormat="1" ht="15.6" spans="1:8">
      <c r="A232" s="17">
        <v>229</v>
      </c>
      <c r="B232" s="20" t="s">
        <v>468</v>
      </c>
      <c r="C232" s="20" t="s">
        <v>80</v>
      </c>
      <c r="D232" s="21">
        <v>20</v>
      </c>
      <c r="E232" s="21">
        <v>340</v>
      </c>
      <c r="F232" s="18">
        <v>3</v>
      </c>
      <c r="G232" s="18">
        <f t="shared" si="3"/>
        <v>1020</v>
      </c>
      <c r="H232" s="22"/>
    </row>
    <row r="233" s="1" customFormat="1" ht="15.6" spans="1:8">
      <c r="A233" s="17">
        <v>230</v>
      </c>
      <c r="B233" s="20" t="s">
        <v>469</v>
      </c>
      <c r="C233" s="20" t="s">
        <v>80</v>
      </c>
      <c r="D233" s="21">
        <v>20</v>
      </c>
      <c r="E233" s="21">
        <v>340</v>
      </c>
      <c r="F233" s="18">
        <v>3</v>
      </c>
      <c r="G233" s="18">
        <f t="shared" si="3"/>
        <v>1020</v>
      </c>
      <c r="H233" s="22"/>
    </row>
    <row r="234" s="1" customFormat="1" ht="15.6" spans="1:8">
      <c r="A234" s="17">
        <v>231</v>
      </c>
      <c r="B234" s="20" t="s">
        <v>470</v>
      </c>
      <c r="C234" s="20" t="s">
        <v>80</v>
      </c>
      <c r="D234" s="21">
        <v>20</v>
      </c>
      <c r="E234" s="21">
        <v>220</v>
      </c>
      <c r="F234" s="18">
        <v>3</v>
      </c>
      <c r="G234" s="18">
        <f t="shared" si="3"/>
        <v>660</v>
      </c>
      <c r="H234" s="22"/>
    </row>
    <row r="235" s="1" customFormat="1" ht="15.6" spans="1:8">
      <c r="A235" s="17">
        <v>232</v>
      </c>
      <c r="B235" s="20" t="s">
        <v>471</v>
      </c>
      <c r="C235" s="20" t="s">
        <v>80</v>
      </c>
      <c r="D235" s="21">
        <v>20</v>
      </c>
      <c r="E235" s="21">
        <v>340</v>
      </c>
      <c r="F235" s="18">
        <v>3</v>
      </c>
      <c r="G235" s="18">
        <f t="shared" si="3"/>
        <v>1020</v>
      </c>
      <c r="H235" s="22"/>
    </row>
    <row r="236" s="1" customFormat="1" ht="15.6" spans="1:8">
      <c r="A236" s="17">
        <v>233</v>
      </c>
      <c r="B236" s="20" t="s">
        <v>472</v>
      </c>
      <c r="C236" s="20" t="s">
        <v>80</v>
      </c>
      <c r="D236" s="21">
        <v>20</v>
      </c>
      <c r="E236" s="21">
        <v>340</v>
      </c>
      <c r="F236" s="18">
        <v>3</v>
      </c>
      <c r="G236" s="18">
        <f t="shared" si="3"/>
        <v>1020</v>
      </c>
      <c r="H236" s="22"/>
    </row>
    <row r="237" s="1" customFormat="1" ht="15.6" spans="1:8">
      <c r="A237" s="17">
        <v>234</v>
      </c>
      <c r="B237" s="20" t="s">
        <v>473</v>
      </c>
      <c r="C237" s="20" t="s">
        <v>80</v>
      </c>
      <c r="D237" s="21">
        <v>20</v>
      </c>
      <c r="E237" s="21">
        <v>340</v>
      </c>
      <c r="F237" s="18">
        <v>3</v>
      </c>
      <c r="G237" s="18">
        <f t="shared" si="3"/>
        <v>1020</v>
      </c>
      <c r="H237" s="22"/>
    </row>
    <row r="238" s="1" customFormat="1" ht="15.6" spans="1:8">
      <c r="A238" s="17">
        <v>235</v>
      </c>
      <c r="B238" s="20" t="s">
        <v>474</v>
      </c>
      <c r="C238" s="20" t="s">
        <v>80</v>
      </c>
      <c r="D238" s="21">
        <v>20</v>
      </c>
      <c r="E238" s="21">
        <v>340</v>
      </c>
      <c r="F238" s="18">
        <v>3</v>
      </c>
      <c r="G238" s="18">
        <f t="shared" si="3"/>
        <v>1020</v>
      </c>
      <c r="H238" s="22"/>
    </row>
    <row r="239" s="1" customFormat="1" ht="15.6" spans="1:8">
      <c r="A239" s="17">
        <v>236</v>
      </c>
      <c r="B239" s="20" t="s">
        <v>475</v>
      </c>
      <c r="C239" s="20" t="s">
        <v>80</v>
      </c>
      <c r="D239" s="21">
        <v>20</v>
      </c>
      <c r="E239" s="21">
        <v>220</v>
      </c>
      <c r="F239" s="18">
        <v>3</v>
      </c>
      <c r="G239" s="18">
        <f t="shared" si="3"/>
        <v>660</v>
      </c>
      <c r="H239" s="22"/>
    </row>
    <row r="240" s="1" customFormat="1" ht="15.6" spans="1:8">
      <c r="A240" s="17">
        <v>237</v>
      </c>
      <c r="B240" s="20" t="s">
        <v>476</v>
      </c>
      <c r="C240" s="20" t="s">
        <v>80</v>
      </c>
      <c r="D240" s="21">
        <v>20</v>
      </c>
      <c r="E240" s="21">
        <v>340</v>
      </c>
      <c r="F240" s="18">
        <v>3</v>
      </c>
      <c r="G240" s="18">
        <f t="shared" si="3"/>
        <v>1020</v>
      </c>
      <c r="H240" s="22"/>
    </row>
    <row r="241" s="1" customFormat="1" ht="15.6" spans="1:8">
      <c r="A241" s="17">
        <v>238</v>
      </c>
      <c r="B241" s="20" t="s">
        <v>477</v>
      </c>
      <c r="C241" s="20" t="s">
        <v>80</v>
      </c>
      <c r="D241" s="21">
        <v>20</v>
      </c>
      <c r="E241" s="21">
        <v>300</v>
      </c>
      <c r="F241" s="18">
        <v>3</v>
      </c>
      <c r="G241" s="18">
        <f t="shared" si="3"/>
        <v>900</v>
      </c>
      <c r="H241" s="22"/>
    </row>
    <row r="242" s="1" customFormat="1" ht="15.6" spans="1:8">
      <c r="A242" s="17">
        <v>239</v>
      </c>
      <c r="B242" s="20" t="s">
        <v>478</v>
      </c>
      <c r="C242" s="20" t="s">
        <v>80</v>
      </c>
      <c r="D242" s="21">
        <v>20</v>
      </c>
      <c r="E242" s="21">
        <v>100</v>
      </c>
      <c r="F242" s="18">
        <v>3</v>
      </c>
      <c r="G242" s="18">
        <f t="shared" si="3"/>
        <v>300</v>
      </c>
      <c r="H242" s="22"/>
    </row>
    <row r="243" s="1" customFormat="1" ht="15.6" spans="1:8">
      <c r="A243" s="17">
        <v>240</v>
      </c>
      <c r="B243" s="20" t="s">
        <v>479</v>
      </c>
      <c r="C243" s="20" t="s">
        <v>80</v>
      </c>
      <c r="D243" s="21">
        <v>20</v>
      </c>
      <c r="E243" s="21">
        <v>340</v>
      </c>
      <c r="F243" s="18">
        <v>3</v>
      </c>
      <c r="G243" s="18">
        <f t="shared" si="3"/>
        <v>1020</v>
      </c>
      <c r="H243" s="22"/>
    </row>
    <row r="244" s="1" customFormat="1" ht="15.6" spans="1:8">
      <c r="A244" s="17">
        <v>241</v>
      </c>
      <c r="B244" s="20" t="s">
        <v>480</v>
      </c>
      <c r="C244" s="20" t="s">
        <v>80</v>
      </c>
      <c r="D244" s="21">
        <v>20</v>
      </c>
      <c r="E244" s="21">
        <v>180</v>
      </c>
      <c r="F244" s="18">
        <v>3</v>
      </c>
      <c r="G244" s="18">
        <f t="shared" si="3"/>
        <v>540</v>
      </c>
      <c r="H244" s="22"/>
    </row>
    <row r="245" s="1" customFormat="1" ht="15.6" spans="1:8">
      <c r="A245" s="17">
        <v>242</v>
      </c>
      <c r="B245" s="20" t="s">
        <v>481</v>
      </c>
      <c r="C245" s="20" t="s">
        <v>80</v>
      </c>
      <c r="D245" s="21">
        <v>20</v>
      </c>
      <c r="E245" s="21">
        <v>120</v>
      </c>
      <c r="F245" s="18">
        <v>3</v>
      </c>
      <c r="G245" s="18">
        <f t="shared" si="3"/>
        <v>360</v>
      </c>
      <c r="H245" s="22"/>
    </row>
    <row r="246" s="1" customFormat="1" ht="15.6" spans="1:8">
      <c r="A246" s="17">
        <v>243</v>
      </c>
      <c r="B246" s="20" t="s">
        <v>482</v>
      </c>
      <c r="C246" s="20" t="s">
        <v>80</v>
      </c>
      <c r="D246" s="21">
        <v>20</v>
      </c>
      <c r="E246" s="21">
        <v>340</v>
      </c>
      <c r="F246" s="18">
        <v>3</v>
      </c>
      <c r="G246" s="18">
        <f t="shared" si="3"/>
        <v>1020</v>
      </c>
      <c r="H246" s="22"/>
    </row>
    <row r="247" s="1" customFormat="1" ht="15.6" spans="1:8">
      <c r="A247" s="17">
        <v>244</v>
      </c>
      <c r="B247" s="20" t="s">
        <v>483</v>
      </c>
      <c r="C247" s="20" t="s">
        <v>80</v>
      </c>
      <c r="D247" s="21">
        <v>20</v>
      </c>
      <c r="E247" s="21">
        <v>240</v>
      </c>
      <c r="F247" s="18">
        <v>3</v>
      </c>
      <c r="G247" s="18">
        <f t="shared" si="3"/>
        <v>720</v>
      </c>
      <c r="H247" s="22"/>
    </row>
    <row r="248" s="1" customFormat="1" ht="15.6" spans="1:8">
      <c r="A248" s="17">
        <v>245</v>
      </c>
      <c r="B248" s="20" t="s">
        <v>484</v>
      </c>
      <c r="C248" s="20" t="s">
        <v>97</v>
      </c>
      <c r="D248" s="21">
        <v>20</v>
      </c>
      <c r="E248" s="21">
        <v>300</v>
      </c>
      <c r="F248" s="18">
        <v>3</v>
      </c>
      <c r="G248" s="18">
        <f t="shared" si="3"/>
        <v>900</v>
      </c>
      <c r="H248" s="22"/>
    </row>
    <row r="249" s="1" customFormat="1" ht="15.6" spans="1:8">
      <c r="A249" s="17">
        <v>246</v>
      </c>
      <c r="B249" s="20" t="s">
        <v>485</v>
      </c>
      <c r="C249" s="20" t="s">
        <v>97</v>
      </c>
      <c r="D249" s="21">
        <v>20</v>
      </c>
      <c r="E249" s="21">
        <v>320</v>
      </c>
      <c r="F249" s="18">
        <v>3</v>
      </c>
      <c r="G249" s="18">
        <f t="shared" si="3"/>
        <v>960</v>
      </c>
      <c r="H249" s="22"/>
    </row>
    <row r="250" s="1" customFormat="1" ht="15.6" spans="1:8">
      <c r="A250" s="17">
        <v>247</v>
      </c>
      <c r="B250" s="20" t="s">
        <v>486</v>
      </c>
      <c r="C250" s="20" t="s">
        <v>97</v>
      </c>
      <c r="D250" s="21">
        <v>20</v>
      </c>
      <c r="E250" s="21">
        <v>340</v>
      </c>
      <c r="F250" s="18">
        <v>3</v>
      </c>
      <c r="G250" s="18">
        <f t="shared" si="3"/>
        <v>1020</v>
      </c>
      <c r="H250" s="22"/>
    </row>
    <row r="251" s="1" customFormat="1" ht="15.6" spans="1:8">
      <c r="A251" s="17">
        <v>248</v>
      </c>
      <c r="B251" s="20" t="s">
        <v>487</v>
      </c>
      <c r="C251" s="20" t="s">
        <v>97</v>
      </c>
      <c r="D251" s="21">
        <v>20</v>
      </c>
      <c r="E251" s="21">
        <v>340</v>
      </c>
      <c r="F251" s="18">
        <v>3</v>
      </c>
      <c r="G251" s="18">
        <f t="shared" si="3"/>
        <v>1020</v>
      </c>
      <c r="H251" s="22"/>
    </row>
    <row r="252" s="1" customFormat="1" ht="15.6" spans="1:8">
      <c r="A252" s="17">
        <v>249</v>
      </c>
      <c r="B252" s="20" t="s">
        <v>488</v>
      </c>
      <c r="C252" s="20" t="s">
        <v>97</v>
      </c>
      <c r="D252" s="21">
        <v>20</v>
      </c>
      <c r="E252" s="21">
        <v>300</v>
      </c>
      <c r="F252" s="18">
        <v>3</v>
      </c>
      <c r="G252" s="18">
        <f t="shared" si="3"/>
        <v>900</v>
      </c>
      <c r="H252" s="22"/>
    </row>
    <row r="253" s="1" customFormat="1" ht="15.6" spans="1:8">
      <c r="A253" s="17">
        <v>250</v>
      </c>
      <c r="B253" s="20" t="s">
        <v>489</v>
      </c>
      <c r="C253" s="20" t="s">
        <v>97</v>
      </c>
      <c r="D253" s="21">
        <v>20</v>
      </c>
      <c r="E253" s="21">
        <v>320</v>
      </c>
      <c r="F253" s="18">
        <v>3</v>
      </c>
      <c r="G253" s="18">
        <f t="shared" si="3"/>
        <v>960</v>
      </c>
      <c r="H253" s="22"/>
    </row>
    <row r="254" s="1" customFormat="1" ht="15.6" spans="1:8">
      <c r="A254" s="17">
        <v>251</v>
      </c>
      <c r="B254" s="20" t="s">
        <v>490</v>
      </c>
      <c r="C254" s="20" t="s">
        <v>97</v>
      </c>
      <c r="D254" s="21">
        <v>20</v>
      </c>
      <c r="E254" s="21">
        <v>340</v>
      </c>
      <c r="F254" s="18">
        <v>3</v>
      </c>
      <c r="G254" s="18">
        <f t="shared" si="3"/>
        <v>1020</v>
      </c>
      <c r="H254" s="22"/>
    </row>
    <row r="255" s="1" customFormat="1" ht="15.6" spans="1:8">
      <c r="A255" s="17">
        <v>252</v>
      </c>
      <c r="B255" s="20" t="s">
        <v>491</v>
      </c>
      <c r="C255" s="20" t="s">
        <v>97</v>
      </c>
      <c r="D255" s="21">
        <v>20</v>
      </c>
      <c r="E255" s="21">
        <v>100</v>
      </c>
      <c r="F255" s="18">
        <v>3</v>
      </c>
      <c r="G255" s="18">
        <f t="shared" si="3"/>
        <v>300</v>
      </c>
      <c r="H255" s="22"/>
    </row>
    <row r="256" s="1" customFormat="1" ht="15.6" spans="1:8">
      <c r="A256" s="17">
        <v>253</v>
      </c>
      <c r="B256" s="20" t="s">
        <v>492</v>
      </c>
      <c r="C256" s="20" t="s">
        <v>97</v>
      </c>
      <c r="D256" s="21">
        <v>20</v>
      </c>
      <c r="E256" s="21">
        <v>340</v>
      </c>
      <c r="F256" s="18">
        <v>3</v>
      </c>
      <c r="G256" s="18">
        <f t="shared" si="3"/>
        <v>1020</v>
      </c>
      <c r="H256" s="22"/>
    </row>
    <row r="257" s="1" customFormat="1" ht="15.6" spans="1:8">
      <c r="A257" s="17">
        <v>254</v>
      </c>
      <c r="B257" s="20" t="s">
        <v>493</v>
      </c>
      <c r="C257" s="20" t="s">
        <v>97</v>
      </c>
      <c r="D257" s="21">
        <v>20</v>
      </c>
      <c r="E257" s="21">
        <v>140</v>
      </c>
      <c r="F257" s="18">
        <v>3</v>
      </c>
      <c r="G257" s="18">
        <f t="shared" ref="G257:G315" si="4">E257*F257</f>
        <v>420</v>
      </c>
      <c r="H257" s="22"/>
    </row>
    <row r="258" s="1" customFormat="1" ht="15.6" spans="1:8">
      <c r="A258" s="17">
        <v>255</v>
      </c>
      <c r="B258" s="20" t="s">
        <v>494</v>
      </c>
      <c r="C258" s="20" t="s">
        <v>97</v>
      </c>
      <c r="D258" s="21">
        <v>20</v>
      </c>
      <c r="E258" s="21">
        <v>220</v>
      </c>
      <c r="F258" s="18">
        <v>3</v>
      </c>
      <c r="G258" s="18">
        <f t="shared" si="4"/>
        <v>660</v>
      </c>
      <c r="H258" s="22"/>
    </row>
    <row r="259" s="1" customFormat="1" ht="15.6" spans="1:8">
      <c r="A259" s="17">
        <v>256</v>
      </c>
      <c r="B259" s="20" t="s">
        <v>495</v>
      </c>
      <c r="C259" s="20" t="s">
        <v>97</v>
      </c>
      <c r="D259" s="21">
        <v>20</v>
      </c>
      <c r="E259" s="21">
        <v>340</v>
      </c>
      <c r="F259" s="18">
        <v>3</v>
      </c>
      <c r="G259" s="18">
        <f t="shared" si="4"/>
        <v>1020</v>
      </c>
      <c r="H259" s="22"/>
    </row>
    <row r="260" s="1" customFormat="1" ht="15.6" spans="1:8">
      <c r="A260" s="17">
        <v>257</v>
      </c>
      <c r="B260" s="20" t="s">
        <v>496</v>
      </c>
      <c r="C260" s="20" t="s">
        <v>97</v>
      </c>
      <c r="D260" s="21">
        <v>20</v>
      </c>
      <c r="E260" s="21">
        <v>320</v>
      </c>
      <c r="F260" s="18">
        <v>3</v>
      </c>
      <c r="G260" s="18">
        <f t="shared" si="4"/>
        <v>960</v>
      </c>
      <c r="H260" s="22"/>
    </row>
    <row r="261" s="1" customFormat="1" ht="15.6" spans="1:8">
      <c r="A261" s="17">
        <v>258</v>
      </c>
      <c r="B261" s="20" t="s">
        <v>497</v>
      </c>
      <c r="C261" s="20" t="s">
        <v>97</v>
      </c>
      <c r="D261" s="21">
        <v>20</v>
      </c>
      <c r="E261" s="21">
        <v>220</v>
      </c>
      <c r="F261" s="18">
        <v>3</v>
      </c>
      <c r="G261" s="18">
        <f t="shared" si="4"/>
        <v>660</v>
      </c>
      <c r="H261" s="22"/>
    </row>
    <row r="262" s="1" customFormat="1" ht="15.6" spans="1:8">
      <c r="A262" s="17">
        <v>259</v>
      </c>
      <c r="B262" s="20" t="s">
        <v>498</v>
      </c>
      <c r="C262" s="20" t="s">
        <v>97</v>
      </c>
      <c r="D262" s="21">
        <v>20</v>
      </c>
      <c r="E262" s="21">
        <v>180</v>
      </c>
      <c r="F262" s="18">
        <v>3</v>
      </c>
      <c r="G262" s="18">
        <f t="shared" si="4"/>
        <v>540</v>
      </c>
      <c r="H262" s="22"/>
    </row>
    <row r="263" s="1" customFormat="1" ht="15.6" spans="1:8">
      <c r="A263" s="17">
        <v>260</v>
      </c>
      <c r="B263" s="20" t="s">
        <v>499</v>
      </c>
      <c r="C263" s="20" t="s">
        <v>97</v>
      </c>
      <c r="D263" s="21">
        <v>20</v>
      </c>
      <c r="E263" s="21">
        <v>340</v>
      </c>
      <c r="F263" s="18">
        <v>3</v>
      </c>
      <c r="G263" s="18">
        <f t="shared" si="4"/>
        <v>1020</v>
      </c>
      <c r="H263" s="22"/>
    </row>
    <row r="264" s="1" customFormat="1" ht="15.6" spans="1:8">
      <c r="A264" s="17">
        <v>261</v>
      </c>
      <c r="B264" s="20" t="s">
        <v>500</v>
      </c>
      <c r="C264" s="20" t="s">
        <v>97</v>
      </c>
      <c r="D264" s="21">
        <v>20</v>
      </c>
      <c r="E264" s="21">
        <v>340</v>
      </c>
      <c r="F264" s="18">
        <v>3</v>
      </c>
      <c r="G264" s="18">
        <f t="shared" si="4"/>
        <v>1020</v>
      </c>
      <c r="H264" s="22"/>
    </row>
    <row r="265" s="1" customFormat="1" ht="15.6" spans="1:8">
      <c r="A265" s="17">
        <v>262</v>
      </c>
      <c r="B265" s="20" t="s">
        <v>501</v>
      </c>
      <c r="C265" s="20" t="s">
        <v>97</v>
      </c>
      <c r="D265" s="21">
        <v>20</v>
      </c>
      <c r="E265" s="21">
        <v>340</v>
      </c>
      <c r="F265" s="18">
        <v>3</v>
      </c>
      <c r="G265" s="18">
        <f t="shared" si="4"/>
        <v>1020</v>
      </c>
      <c r="H265" s="22"/>
    </row>
    <row r="266" s="1" customFormat="1" ht="15.6" spans="1:8">
      <c r="A266" s="17">
        <v>263</v>
      </c>
      <c r="B266" s="20" t="s">
        <v>502</v>
      </c>
      <c r="C266" s="20" t="s">
        <v>97</v>
      </c>
      <c r="D266" s="21">
        <v>20</v>
      </c>
      <c r="E266" s="21">
        <v>300</v>
      </c>
      <c r="F266" s="18">
        <v>3</v>
      </c>
      <c r="G266" s="18">
        <f t="shared" si="4"/>
        <v>900</v>
      </c>
      <c r="H266" s="22"/>
    </row>
    <row r="267" s="1" customFormat="1" ht="15.6" spans="1:8">
      <c r="A267" s="17">
        <v>264</v>
      </c>
      <c r="B267" s="20" t="s">
        <v>503</v>
      </c>
      <c r="C267" s="20" t="s">
        <v>97</v>
      </c>
      <c r="D267" s="21">
        <v>20</v>
      </c>
      <c r="E267" s="21">
        <v>340</v>
      </c>
      <c r="F267" s="18">
        <v>3</v>
      </c>
      <c r="G267" s="18">
        <f t="shared" si="4"/>
        <v>1020</v>
      </c>
      <c r="H267" s="22"/>
    </row>
    <row r="268" s="1" customFormat="1" ht="15.6" spans="1:8">
      <c r="A268" s="17">
        <v>265</v>
      </c>
      <c r="B268" s="20" t="s">
        <v>504</v>
      </c>
      <c r="C268" s="20" t="s">
        <v>97</v>
      </c>
      <c r="D268" s="21">
        <v>20</v>
      </c>
      <c r="E268" s="21">
        <v>340</v>
      </c>
      <c r="F268" s="18">
        <v>3</v>
      </c>
      <c r="G268" s="18">
        <f t="shared" si="4"/>
        <v>1020</v>
      </c>
      <c r="H268" s="22"/>
    </row>
    <row r="269" s="1" customFormat="1" ht="15.6" spans="1:8">
      <c r="A269" s="17">
        <v>266</v>
      </c>
      <c r="B269" s="20" t="s">
        <v>505</v>
      </c>
      <c r="C269" s="20" t="s">
        <v>97</v>
      </c>
      <c r="D269" s="21">
        <v>20</v>
      </c>
      <c r="E269" s="21">
        <v>340</v>
      </c>
      <c r="F269" s="18">
        <v>3</v>
      </c>
      <c r="G269" s="18">
        <f t="shared" si="4"/>
        <v>1020</v>
      </c>
      <c r="H269" s="22"/>
    </row>
    <row r="270" s="1" customFormat="1" ht="15.6" spans="1:8">
      <c r="A270" s="17">
        <v>267</v>
      </c>
      <c r="B270" s="20" t="s">
        <v>506</v>
      </c>
      <c r="C270" s="20" t="s">
        <v>97</v>
      </c>
      <c r="D270" s="21">
        <v>20</v>
      </c>
      <c r="E270" s="21">
        <v>320</v>
      </c>
      <c r="F270" s="18">
        <v>3</v>
      </c>
      <c r="G270" s="18">
        <f t="shared" si="4"/>
        <v>960</v>
      </c>
      <c r="H270" s="22"/>
    </row>
    <row r="271" s="1" customFormat="1" ht="15.6" spans="1:8">
      <c r="A271" s="17">
        <v>268</v>
      </c>
      <c r="B271" s="20" t="s">
        <v>507</v>
      </c>
      <c r="C271" s="20" t="s">
        <v>97</v>
      </c>
      <c r="D271" s="21">
        <v>20</v>
      </c>
      <c r="E271" s="21">
        <v>320</v>
      </c>
      <c r="F271" s="18">
        <v>3</v>
      </c>
      <c r="G271" s="18">
        <f t="shared" si="4"/>
        <v>960</v>
      </c>
      <c r="H271" s="22"/>
    </row>
    <row r="272" s="1" customFormat="1" ht="15.6" spans="1:8">
      <c r="A272" s="17">
        <v>269</v>
      </c>
      <c r="B272" s="20" t="s">
        <v>508</v>
      </c>
      <c r="C272" s="20" t="s">
        <v>97</v>
      </c>
      <c r="D272" s="21">
        <v>20</v>
      </c>
      <c r="E272" s="21">
        <v>240</v>
      </c>
      <c r="F272" s="18">
        <v>3</v>
      </c>
      <c r="G272" s="18">
        <f t="shared" si="4"/>
        <v>720</v>
      </c>
      <c r="H272" s="22"/>
    </row>
    <row r="273" s="1" customFormat="1" ht="15.6" spans="1:8">
      <c r="A273" s="17">
        <v>270</v>
      </c>
      <c r="B273" s="20" t="s">
        <v>509</v>
      </c>
      <c r="C273" s="20" t="s">
        <v>97</v>
      </c>
      <c r="D273" s="21">
        <v>20</v>
      </c>
      <c r="E273" s="21">
        <v>100</v>
      </c>
      <c r="F273" s="18">
        <v>3</v>
      </c>
      <c r="G273" s="18">
        <f t="shared" si="4"/>
        <v>300</v>
      </c>
      <c r="H273" s="22"/>
    </row>
    <row r="274" s="1" customFormat="1" ht="15.6" spans="1:8">
      <c r="A274" s="17">
        <v>271</v>
      </c>
      <c r="B274" s="20" t="s">
        <v>510</v>
      </c>
      <c r="C274" s="20" t="s">
        <v>97</v>
      </c>
      <c r="D274" s="21">
        <v>20</v>
      </c>
      <c r="E274" s="21">
        <v>340</v>
      </c>
      <c r="F274" s="18">
        <v>2</v>
      </c>
      <c r="G274" s="18">
        <f t="shared" si="4"/>
        <v>680</v>
      </c>
      <c r="H274" s="22"/>
    </row>
    <row r="275" s="1" customFormat="1" ht="15.6" spans="1:8">
      <c r="A275" s="17">
        <v>272</v>
      </c>
      <c r="B275" s="20" t="s">
        <v>511</v>
      </c>
      <c r="C275" s="20" t="s">
        <v>97</v>
      </c>
      <c r="D275" s="21">
        <v>20</v>
      </c>
      <c r="E275" s="21">
        <v>340</v>
      </c>
      <c r="F275" s="18">
        <v>3</v>
      </c>
      <c r="G275" s="18">
        <f t="shared" si="4"/>
        <v>1020</v>
      </c>
      <c r="H275" s="22"/>
    </row>
    <row r="276" s="1" customFormat="1" ht="15.6" spans="1:8">
      <c r="A276" s="17">
        <v>273</v>
      </c>
      <c r="B276" s="20" t="s">
        <v>512</v>
      </c>
      <c r="C276" s="20" t="s">
        <v>97</v>
      </c>
      <c r="D276" s="21">
        <v>20</v>
      </c>
      <c r="E276" s="21">
        <v>340</v>
      </c>
      <c r="F276" s="18">
        <v>3</v>
      </c>
      <c r="G276" s="18">
        <f t="shared" si="4"/>
        <v>1020</v>
      </c>
      <c r="H276" s="22"/>
    </row>
    <row r="277" s="1" customFormat="1" ht="15.6" spans="1:8">
      <c r="A277" s="17">
        <v>274</v>
      </c>
      <c r="B277" s="20" t="s">
        <v>513</v>
      </c>
      <c r="C277" s="20" t="s">
        <v>97</v>
      </c>
      <c r="D277" s="21">
        <v>20</v>
      </c>
      <c r="E277" s="21">
        <v>140</v>
      </c>
      <c r="F277" s="18">
        <v>3</v>
      </c>
      <c r="G277" s="18">
        <f t="shared" si="4"/>
        <v>420</v>
      </c>
      <c r="H277" s="22"/>
    </row>
    <row r="278" s="1" customFormat="1" ht="15.6" spans="1:8">
      <c r="A278" s="17">
        <v>275</v>
      </c>
      <c r="B278" s="20" t="s">
        <v>514</v>
      </c>
      <c r="C278" s="20" t="s">
        <v>97</v>
      </c>
      <c r="D278" s="21">
        <v>20</v>
      </c>
      <c r="E278" s="21">
        <v>340</v>
      </c>
      <c r="F278" s="18">
        <v>3</v>
      </c>
      <c r="G278" s="18">
        <f t="shared" si="4"/>
        <v>1020</v>
      </c>
      <c r="H278" s="22"/>
    </row>
    <row r="279" s="1" customFormat="1" ht="15.6" spans="1:8">
      <c r="A279" s="17">
        <v>276</v>
      </c>
      <c r="B279" s="20" t="s">
        <v>515</v>
      </c>
      <c r="C279" s="20" t="s">
        <v>108</v>
      </c>
      <c r="D279" s="21">
        <v>20</v>
      </c>
      <c r="E279" s="21">
        <v>80</v>
      </c>
      <c r="F279" s="18">
        <v>2</v>
      </c>
      <c r="G279" s="18">
        <f t="shared" si="4"/>
        <v>160</v>
      </c>
      <c r="H279" s="22"/>
    </row>
    <row r="280" s="1" customFormat="1" ht="15.6" spans="1:8">
      <c r="A280" s="17">
        <v>277</v>
      </c>
      <c r="B280" s="20" t="s">
        <v>516</v>
      </c>
      <c r="C280" s="20" t="s">
        <v>108</v>
      </c>
      <c r="D280" s="21">
        <v>20</v>
      </c>
      <c r="E280" s="21">
        <v>340</v>
      </c>
      <c r="F280" s="18">
        <v>3</v>
      </c>
      <c r="G280" s="18">
        <f t="shared" si="4"/>
        <v>1020</v>
      </c>
      <c r="H280" s="22"/>
    </row>
    <row r="281" s="1" customFormat="1" ht="15.6" spans="1:8">
      <c r="A281" s="17">
        <v>278</v>
      </c>
      <c r="B281" s="20" t="s">
        <v>517</v>
      </c>
      <c r="C281" s="20" t="s">
        <v>108</v>
      </c>
      <c r="D281" s="21">
        <v>20</v>
      </c>
      <c r="E281" s="21">
        <v>340</v>
      </c>
      <c r="F281" s="18">
        <v>3</v>
      </c>
      <c r="G281" s="18">
        <f t="shared" si="4"/>
        <v>1020</v>
      </c>
      <c r="H281" s="22"/>
    </row>
    <row r="282" s="1" customFormat="1" ht="15.6" spans="1:8">
      <c r="A282" s="17">
        <v>279</v>
      </c>
      <c r="B282" s="20" t="s">
        <v>518</v>
      </c>
      <c r="C282" s="20" t="s">
        <v>108</v>
      </c>
      <c r="D282" s="21">
        <v>20</v>
      </c>
      <c r="E282" s="21">
        <v>340</v>
      </c>
      <c r="F282" s="18">
        <v>3</v>
      </c>
      <c r="G282" s="18">
        <f t="shared" si="4"/>
        <v>1020</v>
      </c>
      <c r="H282" s="22"/>
    </row>
    <row r="283" s="1" customFormat="1" ht="15.6" spans="1:8">
      <c r="A283" s="17">
        <v>280</v>
      </c>
      <c r="B283" s="20" t="s">
        <v>519</v>
      </c>
      <c r="C283" s="20" t="s">
        <v>108</v>
      </c>
      <c r="D283" s="21">
        <v>20</v>
      </c>
      <c r="E283" s="21">
        <v>340</v>
      </c>
      <c r="F283" s="18">
        <v>3</v>
      </c>
      <c r="G283" s="18">
        <f t="shared" si="4"/>
        <v>1020</v>
      </c>
      <c r="H283" s="22"/>
    </row>
    <row r="284" s="1" customFormat="1" ht="15.6" spans="1:8">
      <c r="A284" s="17">
        <v>281</v>
      </c>
      <c r="B284" s="20" t="s">
        <v>520</v>
      </c>
      <c r="C284" s="20" t="s">
        <v>108</v>
      </c>
      <c r="D284" s="21">
        <v>20</v>
      </c>
      <c r="E284" s="21">
        <v>340</v>
      </c>
      <c r="F284" s="18">
        <v>3</v>
      </c>
      <c r="G284" s="18">
        <f t="shared" si="4"/>
        <v>1020</v>
      </c>
      <c r="H284" s="22"/>
    </row>
    <row r="285" s="1" customFormat="1" ht="15.6" spans="1:8">
      <c r="A285" s="17">
        <v>282</v>
      </c>
      <c r="B285" s="20" t="s">
        <v>521</v>
      </c>
      <c r="C285" s="20" t="s">
        <v>108</v>
      </c>
      <c r="D285" s="21">
        <v>20</v>
      </c>
      <c r="E285" s="21">
        <v>340</v>
      </c>
      <c r="F285" s="18">
        <v>3</v>
      </c>
      <c r="G285" s="18">
        <f t="shared" si="4"/>
        <v>1020</v>
      </c>
      <c r="H285" s="22"/>
    </row>
    <row r="286" s="1" customFormat="1" ht="15.6" spans="1:8">
      <c r="A286" s="17">
        <v>283</v>
      </c>
      <c r="B286" s="20" t="s">
        <v>522</v>
      </c>
      <c r="C286" s="20" t="s">
        <v>108</v>
      </c>
      <c r="D286" s="21">
        <v>20</v>
      </c>
      <c r="E286" s="21">
        <v>320</v>
      </c>
      <c r="F286" s="18">
        <v>3</v>
      </c>
      <c r="G286" s="18">
        <f t="shared" si="4"/>
        <v>960</v>
      </c>
      <c r="H286" s="22"/>
    </row>
    <row r="287" s="1" customFormat="1" ht="15.6" spans="1:8">
      <c r="A287" s="17">
        <v>284</v>
      </c>
      <c r="B287" s="20" t="s">
        <v>523</v>
      </c>
      <c r="C287" s="20" t="s">
        <v>108</v>
      </c>
      <c r="D287" s="21">
        <v>20</v>
      </c>
      <c r="E287" s="21">
        <v>340</v>
      </c>
      <c r="F287" s="18">
        <v>3</v>
      </c>
      <c r="G287" s="18">
        <f t="shared" si="4"/>
        <v>1020</v>
      </c>
      <c r="H287" s="22"/>
    </row>
    <row r="288" s="1" customFormat="1" ht="15.6" spans="1:8">
      <c r="A288" s="17">
        <v>285</v>
      </c>
      <c r="B288" s="20" t="s">
        <v>524</v>
      </c>
      <c r="C288" s="20" t="s">
        <v>108</v>
      </c>
      <c r="D288" s="21">
        <v>20</v>
      </c>
      <c r="E288" s="21">
        <v>340</v>
      </c>
      <c r="F288" s="18">
        <v>3</v>
      </c>
      <c r="G288" s="18">
        <f t="shared" si="4"/>
        <v>1020</v>
      </c>
      <c r="H288" s="22"/>
    </row>
    <row r="289" s="1" customFormat="1" ht="15.6" spans="1:8">
      <c r="A289" s="17">
        <v>286</v>
      </c>
      <c r="B289" s="20" t="s">
        <v>525</v>
      </c>
      <c r="C289" s="20" t="s">
        <v>108</v>
      </c>
      <c r="D289" s="21">
        <v>20</v>
      </c>
      <c r="E289" s="21">
        <v>200</v>
      </c>
      <c r="F289" s="18">
        <v>3</v>
      </c>
      <c r="G289" s="18">
        <f t="shared" si="4"/>
        <v>600</v>
      </c>
      <c r="H289" s="22"/>
    </row>
    <row r="290" s="1" customFormat="1" ht="15.6" spans="1:8">
      <c r="A290" s="17">
        <v>287</v>
      </c>
      <c r="B290" s="20" t="s">
        <v>526</v>
      </c>
      <c r="C290" s="20" t="s">
        <v>108</v>
      </c>
      <c r="D290" s="21">
        <v>20</v>
      </c>
      <c r="E290" s="21">
        <v>340</v>
      </c>
      <c r="F290" s="18">
        <v>3</v>
      </c>
      <c r="G290" s="18">
        <f t="shared" si="4"/>
        <v>1020</v>
      </c>
      <c r="H290" s="22"/>
    </row>
    <row r="291" s="1" customFormat="1" ht="15.6" spans="1:8">
      <c r="A291" s="17">
        <v>288</v>
      </c>
      <c r="B291" s="20" t="s">
        <v>527</v>
      </c>
      <c r="C291" s="20" t="s">
        <v>108</v>
      </c>
      <c r="D291" s="21">
        <v>20</v>
      </c>
      <c r="E291" s="21">
        <v>140</v>
      </c>
      <c r="F291" s="18">
        <v>3</v>
      </c>
      <c r="G291" s="18">
        <f t="shared" si="4"/>
        <v>420</v>
      </c>
      <c r="H291" s="22"/>
    </row>
    <row r="292" s="1" customFormat="1" ht="15.6" spans="1:8">
      <c r="A292" s="17">
        <v>289</v>
      </c>
      <c r="B292" s="20" t="s">
        <v>528</v>
      </c>
      <c r="C292" s="20" t="s">
        <v>108</v>
      </c>
      <c r="D292" s="21">
        <v>20</v>
      </c>
      <c r="E292" s="21">
        <v>340</v>
      </c>
      <c r="F292" s="18">
        <v>3</v>
      </c>
      <c r="G292" s="18">
        <f t="shared" si="4"/>
        <v>1020</v>
      </c>
      <c r="H292" s="22"/>
    </row>
    <row r="293" s="1" customFormat="1" ht="15.6" spans="1:8">
      <c r="A293" s="17">
        <v>290</v>
      </c>
      <c r="B293" s="20" t="s">
        <v>529</v>
      </c>
      <c r="C293" s="20" t="s">
        <v>108</v>
      </c>
      <c r="D293" s="21">
        <v>20</v>
      </c>
      <c r="E293" s="21">
        <v>340</v>
      </c>
      <c r="F293" s="18">
        <v>3</v>
      </c>
      <c r="G293" s="18">
        <f t="shared" si="4"/>
        <v>1020</v>
      </c>
      <c r="H293" s="22"/>
    </row>
    <row r="294" s="1" customFormat="1" ht="15.6" spans="1:8">
      <c r="A294" s="17">
        <v>291</v>
      </c>
      <c r="B294" s="20" t="s">
        <v>530</v>
      </c>
      <c r="C294" s="20" t="s">
        <v>108</v>
      </c>
      <c r="D294" s="21">
        <v>20</v>
      </c>
      <c r="E294" s="21">
        <v>300</v>
      </c>
      <c r="F294" s="18">
        <v>3</v>
      </c>
      <c r="G294" s="18">
        <f t="shared" si="4"/>
        <v>900</v>
      </c>
      <c r="H294" s="22"/>
    </row>
    <row r="295" s="1" customFormat="1" ht="15.6" spans="1:8">
      <c r="A295" s="17">
        <v>292</v>
      </c>
      <c r="B295" s="20" t="s">
        <v>531</v>
      </c>
      <c r="C295" s="20" t="s">
        <v>108</v>
      </c>
      <c r="D295" s="21">
        <v>20</v>
      </c>
      <c r="E295" s="21">
        <v>340</v>
      </c>
      <c r="F295" s="18">
        <v>3</v>
      </c>
      <c r="G295" s="18">
        <f t="shared" si="4"/>
        <v>1020</v>
      </c>
      <c r="H295" s="22"/>
    </row>
    <row r="296" s="1" customFormat="1" ht="15.6" spans="1:8">
      <c r="A296" s="17">
        <v>293</v>
      </c>
      <c r="B296" s="20" t="s">
        <v>532</v>
      </c>
      <c r="C296" s="20" t="s">
        <v>108</v>
      </c>
      <c r="D296" s="21">
        <v>20</v>
      </c>
      <c r="E296" s="21">
        <v>340</v>
      </c>
      <c r="F296" s="18">
        <v>3</v>
      </c>
      <c r="G296" s="18">
        <f t="shared" si="4"/>
        <v>1020</v>
      </c>
      <c r="H296" s="22"/>
    </row>
    <row r="297" s="1" customFormat="1" ht="15.6" spans="1:8">
      <c r="A297" s="17">
        <v>294</v>
      </c>
      <c r="B297" s="20" t="s">
        <v>533</v>
      </c>
      <c r="C297" s="20" t="s">
        <v>108</v>
      </c>
      <c r="D297" s="21">
        <v>20</v>
      </c>
      <c r="E297" s="21">
        <v>340</v>
      </c>
      <c r="F297" s="18">
        <v>3</v>
      </c>
      <c r="G297" s="18">
        <f t="shared" si="4"/>
        <v>1020</v>
      </c>
      <c r="H297" s="22"/>
    </row>
    <row r="298" s="1" customFormat="1" ht="15.6" spans="1:8">
      <c r="A298" s="17">
        <v>295</v>
      </c>
      <c r="B298" s="20" t="s">
        <v>534</v>
      </c>
      <c r="C298" s="20" t="s">
        <v>108</v>
      </c>
      <c r="D298" s="21">
        <v>20</v>
      </c>
      <c r="E298" s="21">
        <v>240</v>
      </c>
      <c r="F298" s="18">
        <v>3</v>
      </c>
      <c r="G298" s="18">
        <f t="shared" si="4"/>
        <v>720</v>
      </c>
      <c r="H298" s="22"/>
    </row>
    <row r="299" s="1" customFormat="1" ht="15.6" spans="1:8">
      <c r="A299" s="17">
        <v>296</v>
      </c>
      <c r="B299" s="20" t="s">
        <v>535</v>
      </c>
      <c r="C299" s="20" t="s">
        <v>121</v>
      </c>
      <c r="D299" s="21">
        <v>20</v>
      </c>
      <c r="E299" s="21">
        <v>300</v>
      </c>
      <c r="F299" s="18">
        <v>3</v>
      </c>
      <c r="G299" s="18">
        <f t="shared" si="4"/>
        <v>900</v>
      </c>
      <c r="H299" s="22"/>
    </row>
    <row r="300" s="1" customFormat="1" ht="15.6" spans="1:8">
      <c r="A300" s="17">
        <v>297</v>
      </c>
      <c r="B300" s="20" t="s">
        <v>536</v>
      </c>
      <c r="C300" s="20" t="s">
        <v>121</v>
      </c>
      <c r="D300" s="21">
        <v>20</v>
      </c>
      <c r="E300" s="21">
        <v>180</v>
      </c>
      <c r="F300" s="18">
        <v>3</v>
      </c>
      <c r="G300" s="18">
        <f t="shared" si="4"/>
        <v>540</v>
      </c>
      <c r="H300" s="22"/>
    </row>
    <row r="301" s="1" customFormat="1" ht="15.6" spans="1:8">
      <c r="A301" s="17">
        <v>298</v>
      </c>
      <c r="B301" s="20" t="s">
        <v>537</v>
      </c>
      <c r="C301" s="20" t="s">
        <v>121</v>
      </c>
      <c r="D301" s="21">
        <v>20</v>
      </c>
      <c r="E301" s="21">
        <v>300</v>
      </c>
      <c r="F301" s="18">
        <v>3</v>
      </c>
      <c r="G301" s="18">
        <f t="shared" si="4"/>
        <v>900</v>
      </c>
      <c r="H301" s="22"/>
    </row>
    <row r="302" ht="15.6" spans="1:8">
      <c r="A302" s="17">
        <v>299</v>
      </c>
      <c r="B302" s="17" t="s">
        <v>538</v>
      </c>
      <c r="C302" s="17" t="s">
        <v>121</v>
      </c>
      <c r="D302" s="18">
        <v>20</v>
      </c>
      <c r="E302" s="18">
        <v>360</v>
      </c>
      <c r="F302" s="18">
        <v>3</v>
      </c>
      <c r="G302" s="18">
        <f t="shared" si="4"/>
        <v>1080</v>
      </c>
      <c r="H302" s="19"/>
    </row>
    <row r="303" ht="15.6" spans="1:8">
      <c r="A303" s="17">
        <v>300</v>
      </c>
      <c r="B303" s="17" t="s">
        <v>539</v>
      </c>
      <c r="C303" s="17" t="s">
        <v>121</v>
      </c>
      <c r="D303" s="18">
        <v>20</v>
      </c>
      <c r="E303" s="18">
        <v>220</v>
      </c>
      <c r="F303" s="18">
        <v>3</v>
      </c>
      <c r="G303" s="18">
        <f t="shared" si="4"/>
        <v>660</v>
      </c>
      <c r="H303" s="19"/>
    </row>
    <row r="304" ht="15.6" spans="1:8">
      <c r="A304" s="17">
        <v>301</v>
      </c>
      <c r="B304" s="17" t="s">
        <v>540</v>
      </c>
      <c r="C304" s="17" t="s">
        <v>121</v>
      </c>
      <c r="D304" s="18">
        <v>20</v>
      </c>
      <c r="E304" s="18">
        <v>260</v>
      </c>
      <c r="F304" s="18">
        <v>3</v>
      </c>
      <c r="G304" s="18">
        <f t="shared" si="4"/>
        <v>780</v>
      </c>
      <c r="H304" s="19"/>
    </row>
    <row r="305" ht="15.6" spans="1:8">
      <c r="A305" s="17">
        <v>302</v>
      </c>
      <c r="B305" s="17" t="s">
        <v>541</v>
      </c>
      <c r="C305" s="17" t="s">
        <v>121</v>
      </c>
      <c r="D305" s="18">
        <v>20</v>
      </c>
      <c r="E305" s="18">
        <v>220</v>
      </c>
      <c r="F305" s="18">
        <v>3</v>
      </c>
      <c r="G305" s="18">
        <f t="shared" si="4"/>
        <v>660</v>
      </c>
      <c r="H305" s="19"/>
    </row>
    <row r="306" ht="15.6" spans="1:8">
      <c r="A306" s="17">
        <v>303</v>
      </c>
      <c r="B306" s="17" t="s">
        <v>542</v>
      </c>
      <c r="C306" s="17" t="s">
        <v>121</v>
      </c>
      <c r="D306" s="18">
        <v>20</v>
      </c>
      <c r="E306" s="18">
        <v>300</v>
      </c>
      <c r="F306" s="18">
        <v>3</v>
      </c>
      <c r="G306" s="18">
        <f t="shared" si="4"/>
        <v>900</v>
      </c>
      <c r="H306" s="19"/>
    </row>
    <row r="307" ht="15.6" spans="1:8">
      <c r="A307" s="17">
        <v>304</v>
      </c>
      <c r="B307" s="17" t="s">
        <v>543</v>
      </c>
      <c r="C307" s="17" t="s">
        <v>121</v>
      </c>
      <c r="D307" s="18">
        <v>20</v>
      </c>
      <c r="E307" s="18">
        <v>220</v>
      </c>
      <c r="F307" s="18">
        <v>3</v>
      </c>
      <c r="G307" s="18">
        <f t="shared" si="4"/>
        <v>660</v>
      </c>
      <c r="H307" s="19"/>
    </row>
    <row r="308" ht="15.6" spans="1:8">
      <c r="A308" s="17">
        <v>305</v>
      </c>
      <c r="B308" s="17" t="s">
        <v>544</v>
      </c>
      <c r="C308" s="17" t="s">
        <v>121</v>
      </c>
      <c r="D308" s="18">
        <v>20</v>
      </c>
      <c r="E308" s="18">
        <v>300</v>
      </c>
      <c r="F308" s="18">
        <v>3</v>
      </c>
      <c r="G308" s="18">
        <f t="shared" si="4"/>
        <v>900</v>
      </c>
      <c r="H308" s="19"/>
    </row>
    <row r="309" ht="15.6" spans="1:8">
      <c r="A309" s="17">
        <v>306</v>
      </c>
      <c r="B309" s="17" t="s">
        <v>545</v>
      </c>
      <c r="C309" s="17" t="s">
        <v>121</v>
      </c>
      <c r="D309" s="18">
        <v>20</v>
      </c>
      <c r="E309" s="18">
        <v>260</v>
      </c>
      <c r="F309" s="18">
        <v>2</v>
      </c>
      <c r="G309" s="18">
        <f t="shared" si="4"/>
        <v>520</v>
      </c>
      <c r="H309" s="19"/>
    </row>
    <row r="310" ht="15.6" spans="1:8">
      <c r="A310" s="17">
        <v>307</v>
      </c>
      <c r="B310" s="17" t="s">
        <v>546</v>
      </c>
      <c r="C310" s="17" t="s">
        <v>121</v>
      </c>
      <c r="D310" s="18">
        <v>20</v>
      </c>
      <c r="E310" s="18">
        <v>280</v>
      </c>
      <c r="F310" s="18">
        <v>3</v>
      </c>
      <c r="G310" s="18">
        <f t="shared" si="4"/>
        <v>840</v>
      </c>
      <c r="H310" s="19"/>
    </row>
    <row r="311" ht="15.6" spans="1:8">
      <c r="A311" s="17">
        <v>308</v>
      </c>
      <c r="B311" s="17" t="s">
        <v>547</v>
      </c>
      <c r="C311" s="17" t="s">
        <v>121</v>
      </c>
      <c r="D311" s="18">
        <v>20</v>
      </c>
      <c r="E311" s="18">
        <v>300</v>
      </c>
      <c r="F311" s="18">
        <v>3</v>
      </c>
      <c r="G311" s="18">
        <f t="shared" si="4"/>
        <v>900</v>
      </c>
      <c r="H311" s="19"/>
    </row>
    <row r="312" ht="15.6" spans="1:8">
      <c r="A312" s="17">
        <v>309</v>
      </c>
      <c r="B312" s="17" t="s">
        <v>548</v>
      </c>
      <c r="C312" s="17" t="s">
        <v>121</v>
      </c>
      <c r="D312" s="18">
        <v>20</v>
      </c>
      <c r="E312" s="18">
        <v>180</v>
      </c>
      <c r="F312" s="18">
        <v>3</v>
      </c>
      <c r="G312" s="18">
        <f t="shared" si="4"/>
        <v>540</v>
      </c>
      <c r="H312" s="19"/>
    </row>
    <row r="313" ht="15.6" spans="1:8">
      <c r="A313" s="17">
        <v>310</v>
      </c>
      <c r="B313" s="17" t="s">
        <v>549</v>
      </c>
      <c r="C313" s="17" t="s">
        <v>121</v>
      </c>
      <c r="D313" s="18">
        <v>20</v>
      </c>
      <c r="E313" s="18">
        <v>340</v>
      </c>
      <c r="F313" s="18">
        <v>3</v>
      </c>
      <c r="G313" s="18">
        <f t="shared" si="4"/>
        <v>1020</v>
      </c>
      <c r="H313" s="19"/>
    </row>
    <row r="314" ht="15.6" spans="1:8">
      <c r="A314" s="17">
        <v>311</v>
      </c>
      <c r="B314" s="17" t="s">
        <v>550</v>
      </c>
      <c r="C314" s="17" t="s">
        <v>121</v>
      </c>
      <c r="D314" s="18">
        <v>20</v>
      </c>
      <c r="E314" s="18">
        <v>240</v>
      </c>
      <c r="F314" s="18">
        <v>3</v>
      </c>
      <c r="G314" s="18">
        <f t="shared" si="4"/>
        <v>720</v>
      </c>
      <c r="H314" s="19"/>
    </row>
    <row r="315" ht="15.6" spans="1:8">
      <c r="A315" s="17">
        <v>312</v>
      </c>
      <c r="B315" s="17" t="s">
        <v>551</v>
      </c>
      <c r="C315" s="17" t="s">
        <v>121</v>
      </c>
      <c r="D315" s="18">
        <v>20</v>
      </c>
      <c r="E315" s="18">
        <v>160</v>
      </c>
      <c r="F315" s="18">
        <v>3</v>
      </c>
      <c r="G315" s="18">
        <f t="shared" si="4"/>
        <v>480</v>
      </c>
      <c r="H315" s="19"/>
    </row>
    <row r="316" ht="15.6" spans="1:8">
      <c r="A316" s="17">
        <v>313</v>
      </c>
      <c r="B316" s="17" t="s">
        <v>552</v>
      </c>
      <c r="C316" s="17" t="s">
        <v>121</v>
      </c>
      <c r="D316" s="18">
        <v>20</v>
      </c>
      <c r="E316" s="18">
        <v>260</v>
      </c>
      <c r="F316" s="18">
        <v>3</v>
      </c>
      <c r="G316" s="18">
        <f t="shared" ref="G316:G367" si="5">E316*F316</f>
        <v>780</v>
      </c>
      <c r="H316" s="19"/>
    </row>
    <row r="317" ht="15.6" spans="1:8">
      <c r="A317" s="17">
        <v>314</v>
      </c>
      <c r="B317" s="17" t="s">
        <v>553</v>
      </c>
      <c r="C317" s="17" t="s">
        <v>121</v>
      </c>
      <c r="D317" s="18">
        <v>20</v>
      </c>
      <c r="E317" s="18">
        <v>160</v>
      </c>
      <c r="F317" s="18">
        <v>3</v>
      </c>
      <c r="G317" s="18">
        <f t="shared" si="5"/>
        <v>480</v>
      </c>
      <c r="H317" s="19"/>
    </row>
    <row r="318" ht="15.6" spans="1:8">
      <c r="A318" s="17">
        <v>315</v>
      </c>
      <c r="B318" s="17" t="s">
        <v>554</v>
      </c>
      <c r="C318" s="17" t="s">
        <v>121</v>
      </c>
      <c r="D318" s="18">
        <v>20</v>
      </c>
      <c r="E318" s="18">
        <v>360</v>
      </c>
      <c r="F318" s="18">
        <v>3</v>
      </c>
      <c r="G318" s="18">
        <f t="shared" si="5"/>
        <v>1080</v>
      </c>
      <c r="H318" s="19"/>
    </row>
    <row r="319" ht="15.6" spans="1:8">
      <c r="A319" s="17">
        <v>316</v>
      </c>
      <c r="B319" s="17" t="s">
        <v>555</v>
      </c>
      <c r="C319" s="17" t="s">
        <v>121</v>
      </c>
      <c r="D319" s="18">
        <v>20</v>
      </c>
      <c r="E319" s="18">
        <v>280</v>
      </c>
      <c r="F319" s="18">
        <v>3</v>
      </c>
      <c r="G319" s="18">
        <f t="shared" si="5"/>
        <v>840</v>
      </c>
      <c r="H319" s="19"/>
    </row>
    <row r="320" ht="15.6" spans="1:8">
      <c r="A320" s="17">
        <v>317</v>
      </c>
      <c r="B320" s="17" t="s">
        <v>556</v>
      </c>
      <c r="C320" s="17" t="s">
        <v>121</v>
      </c>
      <c r="D320" s="18">
        <v>20</v>
      </c>
      <c r="E320" s="18">
        <v>400</v>
      </c>
      <c r="F320" s="18">
        <v>3</v>
      </c>
      <c r="G320" s="18">
        <f t="shared" si="5"/>
        <v>1200</v>
      </c>
      <c r="H320" s="19"/>
    </row>
    <row r="321" ht="15.6" spans="1:8">
      <c r="A321" s="17">
        <v>318</v>
      </c>
      <c r="B321" s="17" t="s">
        <v>557</v>
      </c>
      <c r="C321" s="17" t="s">
        <v>121</v>
      </c>
      <c r="D321" s="18">
        <v>20</v>
      </c>
      <c r="E321" s="18">
        <v>220</v>
      </c>
      <c r="F321" s="18">
        <v>3</v>
      </c>
      <c r="G321" s="18">
        <f t="shared" si="5"/>
        <v>660</v>
      </c>
      <c r="H321" s="19"/>
    </row>
    <row r="322" ht="15.6" spans="1:8">
      <c r="A322" s="17">
        <v>319</v>
      </c>
      <c r="B322" s="17" t="s">
        <v>558</v>
      </c>
      <c r="C322" s="17" t="s">
        <v>121</v>
      </c>
      <c r="D322" s="18">
        <v>20</v>
      </c>
      <c r="E322" s="18">
        <v>360</v>
      </c>
      <c r="F322" s="18">
        <v>3</v>
      </c>
      <c r="G322" s="18">
        <f t="shared" si="5"/>
        <v>1080</v>
      </c>
      <c r="H322" s="19"/>
    </row>
    <row r="323" ht="15.6" spans="1:8">
      <c r="A323" s="17">
        <v>320</v>
      </c>
      <c r="B323" s="17" t="s">
        <v>559</v>
      </c>
      <c r="C323" s="17" t="s">
        <v>121</v>
      </c>
      <c r="D323" s="18">
        <v>20</v>
      </c>
      <c r="E323" s="18">
        <v>300</v>
      </c>
      <c r="F323" s="18">
        <v>3</v>
      </c>
      <c r="G323" s="18">
        <f t="shared" si="5"/>
        <v>900</v>
      </c>
      <c r="H323" s="19"/>
    </row>
    <row r="324" ht="15.6" spans="1:8">
      <c r="A324" s="17">
        <v>321</v>
      </c>
      <c r="B324" s="17" t="s">
        <v>560</v>
      </c>
      <c r="C324" s="17" t="s">
        <v>121</v>
      </c>
      <c r="D324" s="18">
        <v>20</v>
      </c>
      <c r="E324" s="18">
        <v>280</v>
      </c>
      <c r="F324" s="18">
        <v>3</v>
      </c>
      <c r="G324" s="18">
        <f t="shared" si="5"/>
        <v>840</v>
      </c>
      <c r="H324" s="19"/>
    </row>
    <row r="325" ht="15.6" spans="1:8">
      <c r="A325" s="17">
        <v>322</v>
      </c>
      <c r="B325" s="17" t="s">
        <v>561</v>
      </c>
      <c r="C325" s="17" t="s">
        <v>121</v>
      </c>
      <c r="D325" s="18">
        <v>20</v>
      </c>
      <c r="E325" s="18">
        <v>260</v>
      </c>
      <c r="F325" s="18">
        <v>3</v>
      </c>
      <c r="G325" s="18">
        <f t="shared" si="5"/>
        <v>780</v>
      </c>
      <c r="H325" s="19"/>
    </row>
    <row r="326" ht="15.6" spans="1:8">
      <c r="A326" s="17">
        <v>323</v>
      </c>
      <c r="B326" s="17" t="s">
        <v>562</v>
      </c>
      <c r="C326" s="17" t="s">
        <v>121</v>
      </c>
      <c r="D326" s="18">
        <v>20</v>
      </c>
      <c r="E326" s="18">
        <v>220</v>
      </c>
      <c r="F326" s="18">
        <v>3</v>
      </c>
      <c r="G326" s="18">
        <f t="shared" si="5"/>
        <v>660</v>
      </c>
      <c r="H326" s="19"/>
    </row>
    <row r="327" ht="15.6" spans="1:8">
      <c r="A327" s="17">
        <v>324</v>
      </c>
      <c r="B327" s="17" t="s">
        <v>563</v>
      </c>
      <c r="C327" s="17" t="s">
        <v>121</v>
      </c>
      <c r="D327" s="18">
        <v>20</v>
      </c>
      <c r="E327" s="18">
        <v>240</v>
      </c>
      <c r="F327" s="18">
        <v>3</v>
      </c>
      <c r="G327" s="18">
        <f t="shared" si="5"/>
        <v>720</v>
      </c>
      <c r="H327" s="19"/>
    </row>
    <row r="328" ht="15.6" spans="1:8">
      <c r="A328" s="17">
        <v>325</v>
      </c>
      <c r="B328" s="17" t="s">
        <v>564</v>
      </c>
      <c r="C328" s="17" t="s">
        <v>121</v>
      </c>
      <c r="D328" s="18">
        <v>20</v>
      </c>
      <c r="E328" s="18">
        <v>360</v>
      </c>
      <c r="F328" s="18">
        <v>3</v>
      </c>
      <c r="G328" s="18">
        <f t="shared" si="5"/>
        <v>1080</v>
      </c>
      <c r="H328" s="19"/>
    </row>
    <row r="329" ht="15.6" spans="1:8">
      <c r="A329" s="17">
        <v>326</v>
      </c>
      <c r="B329" s="17" t="s">
        <v>565</v>
      </c>
      <c r="C329" s="17" t="s">
        <v>121</v>
      </c>
      <c r="D329" s="18">
        <v>20</v>
      </c>
      <c r="E329" s="18">
        <v>160</v>
      </c>
      <c r="F329" s="18">
        <v>3</v>
      </c>
      <c r="G329" s="18">
        <f t="shared" si="5"/>
        <v>480</v>
      </c>
      <c r="H329" s="19"/>
    </row>
    <row r="330" ht="15.6" spans="1:8">
      <c r="A330" s="17">
        <v>327</v>
      </c>
      <c r="B330" s="17" t="s">
        <v>566</v>
      </c>
      <c r="C330" s="17" t="s">
        <v>136</v>
      </c>
      <c r="D330" s="18">
        <v>20</v>
      </c>
      <c r="E330" s="18">
        <v>180</v>
      </c>
      <c r="F330" s="18">
        <v>3</v>
      </c>
      <c r="G330" s="18">
        <f t="shared" si="5"/>
        <v>540</v>
      </c>
      <c r="H330" s="19"/>
    </row>
    <row r="331" ht="15.6" spans="1:8">
      <c r="A331" s="17">
        <v>328</v>
      </c>
      <c r="B331" s="17" t="s">
        <v>567</v>
      </c>
      <c r="C331" s="17" t="s">
        <v>136</v>
      </c>
      <c r="D331" s="18">
        <v>20</v>
      </c>
      <c r="E331" s="18">
        <v>320</v>
      </c>
      <c r="F331" s="18">
        <v>3</v>
      </c>
      <c r="G331" s="18">
        <f t="shared" si="5"/>
        <v>960</v>
      </c>
      <c r="H331" s="19"/>
    </row>
    <row r="332" ht="15.6" spans="1:8">
      <c r="A332" s="17">
        <v>329</v>
      </c>
      <c r="B332" s="17" t="s">
        <v>568</v>
      </c>
      <c r="C332" s="17" t="s">
        <v>136</v>
      </c>
      <c r="D332" s="18">
        <v>20</v>
      </c>
      <c r="E332" s="18">
        <v>340</v>
      </c>
      <c r="F332" s="18">
        <v>3</v>
      </c>
      <c r="G332" s="18">
        <f t="shared" si="5"/>
        <v>1020</v>
      </c>
      <c r="H332" s="19"/>
    </row>
    <row r="333" ht="15.6" spans="1:8">
      <c r="A333" s="17">
        <v>330</v>
      </c>
      <c r="B333" s="17" t="s">
        <v>569</v>
      </c>
      <c r="C333" s="17" t="s">
        <v>136</v>
      </c>
      <c r="D333" s="18">
        <v>20</v>
      </c>
      <c r="E333" s="18">
        <v>340</v>
      </c>
      <c r="F333" s="18">
        <v>3</v>
      </c>
      <c r="G333" s="18">
        <f t="shared" si="5"/>
        <v>1020</v>
      </c>
      <c r="H333" s="19"/>
    </row>
    <row r="334" ht="15.6" spans="1:8">
      <c r="A334" s="17">
        <v>331</v>
      </c>
      <c r="B334" s="17" t="s">
        <v>570</v>
      </c>
      <c r="C334" s="17" t="s">
        <v>136</v>
      </c>
      <c r="D334" s="18">
        <v>20</v>
      </c>
      <c r="E334" s="18">
        <v>320</v>
      </c>
      <c r="F334" s="18">
        <v>3</v>
      </c>
      <c r="G334" s="18">
        <f t="shared" si="5"/>
        <v>960</v>
      </c>
      <c r="H334" s="19"/>
    </row>
    <row r="335" ht="15.6" spans="1:8">
      <c r="A335" s="17">
        <v>332</v>
      </c>
      <c r="B335" s="17" t="s">
        <v>571</v>
      </c>
      <c r="C335" s="17" t="s">
        <v>136</v>
      </c>
      <c r="D335" s="18">
        <v>20</v>
      </c>
      <c r="E335" s="18">
        <v>280</v>
      </c>
      <c r="F335" s="18">
        <v>3</v>
      </c>
      <c r="G335" s="18">
        <f t="shared" si="5"/>
        <v>840</v>
      </c>
      <c r="H335" s="19"/>
    </row>
    <row r="336" ht="15.6" spans="1:8">
      <c r="A336" s="17">
        <v>333</v>
      </c>
      <c r="B336" s="17" t="s">
        <v>572</v>
      </c>
      <c r="C336" s="17" t="s">
        <v>136</v>
      </c>
      <c r="D336" s="18">
        <v>20</v>
      </c>
      <c r="E336" s="18">
        <v>340</v>
      </c>
      <c r="F336" s="18">
        <v>3</v>
      </c>
      <c r="G336" s="18">
        <f t="shared" si="5"/>
        <v>1020</v>
      </c>
      <c r="H336" s="19"/>
    </row>
    <row r="337" ht="15.6" spans="1:8">
      <c r="A337" s="17">
        <v>334</v>
      </c>
      <c r="B337" s="17" t="s">
        <v>573</v>
      </c>
      <c r="C337" s="17" t="s">
        <v>136</v>
      </c>
      <c r="D337" s="18">
        <v>20</v>
      </c>
      <c r="E337" s="18">
        <v>280</v>
      </c>
      <c r="F337" s="18">
        <v>3</v>
      </c>
      <c r="G337" s="18">
        <f t="shared" si="5"/>
        <v>840</v>
      </c>
      <c r="H337" s="19"/>
    </row>
    <row r="338" ht="15.6" spans="1:8">
      <c r="A338" s="17">
        <v>335</v>
      </c>
      <c r="B338" s="23" t="s">
        <v>574</v>
      </c>
      <c r="C338" s="23" t="s">
        <v>80</v>
      </c>
      <c r="D338" s="23">
        <v>20</v>
      </c>
      <c r="E338" s="24">
        <v>260</v>
      </c>
      <c r="F338" s="18">
        <v>3</v>
      </c>
      <c r="G338" s="18">
        <f t="shared" si="5"/>
        <v>780</v>
      </c>
      <c r="H338" s="25"/>
    </row>
    <row r="339" ht="15.6" spans="1:8">
      <c r="A339" s="17">
        <v>336</v>
      </c>
      <c r="B339" s="26" t="s">
        <v>575</v>
      </c>
      <c r="C339" s="23" t="s">
        <v>80</v>
      </c>
      <c r="D339" s="23">
        <v>20</v>
      </c>
      <c r="E339" s="24">
        <v>220</v>
      </c>
      <c r="F339" s="18">
        <v>3</v>
      </c>
      <c r="G339" s="18">
        <f t="shared" si="5"/>
        <v>660</v>
      </c>
      <c r="H339" s="25"/>
    </row>
    <row r="340" ht="15.6" spans="1:8">
      <c r="A340" s="17">
        <v>337</v>
      </c>
      <c r="B340" s="23" t="s">
        <v>576</v>
      </c>
      <c r="C340" s="23" t="s">
        <v>121</v>
      </c>
      <c r="D340" s="23">
        <v>20</v>
      </c>
      <c r="E340" s="24">
        <v>160</v>
      </c>
      <c r="F340" s="18">
        <v>3</v>
      </c>
      <c r="G340" s="18">
        <f t="shared" si="5"/>
        <v>480</v>
      </c>
      <c r="H340" s="25"/>
    </row>
    <row r="341" ht="15.6" spans="1:8">
      <c r="A341" s="17">
        <v>338</v>
      </c>
      <c r="B341" s="23" t="s">
        <v>577</v>
      </c>
      <c r="C341" s="23" t="s">
        <v>80</v>
      </c>
      <c r="D341" s="23">
        <v>20</v>
      </c>
      <c r="E341" s="24">
        <v>340</v>
      </c>
      <c r="F341" s="18">
        <v>3</v>
      </c>
      <c r="G341" s="18">
        <f t="shared" si="5"/>
        <v>1020</v>
      </c>
      <c r="H341" s="25"/>
    </row>
    <row r="342" ht="15.6" spans="1:8">
      <c r="A342" s="17">
        <v>339</v>
      </c>
      <c r="B342" s="23" t="s">
        <v>578</v>
      </c>
      <c r="C342" s="23" t="s">
        <v>80</v>
      </c>
      <c r="D342" s="23">
        <v>20</v>
      </c>
      <c r="E342" s="24">
        <v>340</v>
      </c>
      <c r="F342" s="18">
        <v>3</v>
      </c>
      <c r="G342" s="18">
        <f t="shared" si="5"/>
        <v>1020</v>
      </c>
      <c r="H342" s="25"/>
    </row>
    <row r="343" ht="15.6" spans="1:8">
      <c r="A343" s="17">
        <v>340</v>
      </c>
      <c r="B343" s="23" t="s">
        <v>579</v>
      </c>
      <c r="C343" s="23" t="s">
        <v>80</v>
      </c>
      <c r="D343" s="23">
        <v>20</v>
      </c>
      <c r="E343" s="24">
        <v>320</v>
      </c>
      <c r="F343" s="18">
        <v>3</v>
      </c>
      <c r="G343" s="18">
        <f t="shared" si="5"/>
        <v>960</v>
      </c>
      <c r="H343" s="25"/>
    </row>
    <row r="344" ht="15.6" spans="1:8">
      <c r="A344" s="17">
        <v>341</v>
      </c>
      <c r="B344" s="23" t="s">
        <v>580</v>
      </c>
      <c r="C344" s="23" t="s">
        <v>80</v>
      </c>
      <c r="D344" s="23">
        <v>20</v>
      </c>
      <c r="E344" s="24">
        <v>220</v>
      </c>
      <c r="F344" s="18">
        <v>3</v>
      </c>
      <c r="G344" s="18">
        <f t="shared" si="5"/>
        <v>660</v>
      </c>
      <c r="H344" s="25"/>
    </row>
    <row r="345" ht="15.6" spans="1:8">
      <c r="A345" s="17">
        <v>342</v>
      </c>
      <c r="B345" s="23" t="s">
        <v>581</v>
      </c>
      <c r="C345" s="23" t="s">
        <v>136</v>
      </c>
      <c r="D345" s="23">
        <v>20</v>
      </c>
      <c r="E345" s="24">
        <v>260</v>
      </c>
      <c r="F345" s="18">
        <v>3</v>
      </c>
      <c r="G345" s="18">
        <f t="shared" si="5"/>
        <v>780</v>
      </c>
      <c r="H345" s="25"/>
    </row>
    <row r="346" ht="15.6" spans="1:8">
      <c r="A346" s="17">
        <v>343</v>
      </c>
      <c r="B346" s="23" t="s">
        <v>582</v>
      </c>
      <c r="C346" s="23" t="s">
        <v>136</v>
      </c>
      <c r="D346" s="23">
        <v>20</v>
      </c>
      <c r="E346" s="24">
        <v>340</v>
      </c>
      <c r="F346" s="18">
        <v>3</v>
      </c>
      <c r="G346" s="18">
        <f t="shared" si="5"/>
        <v>1020</v>
      </c>
      <c r="H346" s="25"/>
    </row>
    <row r="347" ht="15.6" spans="1:8">
      <c r="A347" s="17">
        <v>344</v>
      </c>
      <c r="B347" s="23" t="s">
        <v>583</v>
      </c>
      <c r="C347" s="23" t="s">
        <v>136</v>
      </c>
      <c r="D347" s="23">
        <v>20</v>
      </c>
      <c r="E347" s="24">
        <v>340</v>
      </c>
      <c r="F347" s="18">
        <v>3</v>
      </c>
      <c r="G347" s="18">
        <f t="shared" si="5"/>
        <v>1020</v>
      </c>
      <c r="H347" s="25"/>
    </row>
    <row r="348" ht="15.6" spans="1:8">
      <c r="A348" s="17">
        <v>345</v>
      </c>
      <c r="B348" s="23" t="s">
        <v>584</v>
      </c>
      <c r="C348" s="23" t="s">
        <v>136</v>
      </c>
      <c r="D348" s="23">
        <v>20</v>
      </c>
      <c r="E348" s="24">
        <v>340</v>
      </c>
      <c r="F348" s="18">
        <v>3</v>
      </c>
      <c r="G348" s="18">
        <f t="shared" si="5"/>
        <v>1020</v>
      </c>
      <c r="H348" s="25"/>
    </row>
    <row r="349" ht="15.6" spans="1:8">
      <c r="A349" s="17">
        <v>346</v>
      </c>
      <c r="B349" s="23" t="s">
        <v>585</v>
      </c>
      <c r="C349" s="23" t="s">
        <v>136</v>
      </c>
      <c r="D349" s="23">
        <v>20</v>
      </c>
      <c r="E349" s="24">
        <v>340</v>
      </c>
      <c r="F349" s="18">
        <v>3</v>
      </c>
      <c r="G349" s="18">
        <f t="shared" si="5"/>
        <v>1020</v>
      </c>
      <c r="H349" s="25"/>
    </row>
    <row r="350" ht="15.6" spans="1:8">
      <c r="A350" s="17">
        <v>347</v>
      </c>
      <c r="B350" s="23" t="s">
        <v>586</v>
      </c>
      <c r="C350" s="23" t="s">
        <v>136</v>
      </c>
      <c r="D350" s="23">
        <v>20</v>
      </c>
      <c r="E350" s="24">
        <v>340</v>
      </c>
      <c r="F350" s="18">
        <v>3</v>
      </c>
      <c r="G350" s="18">
        <f t="shared" si="5"/>
        <v>1020</v>
      </c>
      <c r="H350" s="25"/>
    </row>
    <row r="351" ht="15.6" spans="1:8">
      <c r="A351" s="17">
        <v>348</v>
      </c>
      <c r="B351" s="23" t="s">
        <v>587</v>
      </c>
      <c r="C351" s="23" t="s">
        <v>136</v>
      </c>
      <c r="D351" s="23">
        <v>20</v>
      </c>
      <c r="E351" s="24">
        <v>220</v>
      </c>
      <c r="F351" s="18">
        <v>3</v>
      </c>
      <c r="G351" s="18">
        <f t="shared" si="5"/>
        <v>660</v>
      </c>
      <c r="H351" s="25"/>
    </row>
    <row r="352" ht="15.6" spans="1:8">
      <c r="A352" s="17">
        <v>349</v>
      </c>
      <c r="B352" s="23" t="s">
        <v>588</v>
      </c>
      <c r="C352" s="23" t="s">
        <v>71</v>
      </c>
      <c r="D352" s="23">
        <v>20</v>
      </c>
      <c r="E352" s="24">
        <v>180</v>
      </c>
      <c r="F352" s="18">
        <v>3</v>
      </c>
      <c r="G352" s="18">
        <f t="shared" si="5"/>
        <v>540</v>
      </c>
      <c r="H352" s="25"/>
    </row>
    <row r="353" ht="15.6" spans="1:8">
      <c r="A353" s="17">
        <v>350</v>
      </c>
      <c r="B353" s="23" t="s">
        <v>589</v>
      </c>
      <c r="C353" s="23" t="s">
        <v>65</v>
      </c>
      <c r="D353" s="23">
        <v>20</v>
      </c>
      <c r="E353" s="24">
        <v>300</v>
      </c>
      <c r="F353" s="18">
        <v>3</v>
      </c>
      <c r="G353" s="18">
        <f t="shared" si="5"/>
        <v>900</v>
      </c>
      <c r="H353" s="25"/>
    </row>
    <row r="354" ht="15.6" spans="1:8">
      <c r="A354" s="17">
        <v>351</v>
      </c>
      <c r="B354" s="23" t="s">
        <v>590</v>
      </c>
      <c r="C354" s="23" t="s">
        <v>65</v>
      </c>
      <c r="D354" s="23">
        <v>20</v>
      </c>
      <c r="E354" s="24">
        <v>200</v>
      </c>
      <c r="F354" s="18">
        <v>3</v>
      </c>
      <c r="G354" s="18">
        <f t="shared" si="5"/>
        <v>600</v>
      </c>
      <c r="H354" s="25"/>
    </row>
    <row r="355" ht="15.6" spans="1:8">
      <c r="A355" s="17">
        <v>352</v>
      </c>
      <c r="B355" s="26" t="s">
        <v>490</v>
      </c>
      <c r="C355" s="26" t="s">
        <v>63</v>
      </c>
      <c r="D355" s="26">
        <v>20</v>
      </c>
      <c r="E355" s="27">
        <v>220</v>
      </c>
      <c r="F355" s="18">
        <v>3</v>
      </c>
      <c r="G355" s="18">
        <f t="shared" si="5"/>
        <v>660</v>
      </c>
      <c r="H355" s="28"/>
    </row>
    <row r="356" ht="15.6" spans="1:8">
      <c r="A356" s="17">
        <v>353</v>
      </c>
      <c r="B356" s="23" t="s">
        <v>591</v>
      </c>
      <c r="C356" s="23" t="s">
        <v>97</v>
      </c>
      <c r="D356" s="23">
        <v>20</v>
      </c>
      <c r="E356" s="29">
        <v>260</v>
      </c>
      <c r="F356" s="18">
        <v>3</v>
      </c>
      <c r="G356" s="18">
        <f t="shared" si="5"/>
        <v>780</v>
      </c>
      <c r="H356" s="25"/>
    </row>
    <row r="357" s="2" customFormat="1" ht="15.6" spans="1:8">
      <c r="A357" s="17">
        <v>354</v>
      </c>
      <c r="B357" s="26" t="s">
        <v>592</v>
      </c>
      <c r="C357" s="26" t="s">
        <v>65</v>
      </c>
      <c r="D357" s="26">
        <v>20</v>
      </c>
      <c r="E357" s="27">
        <v>240</v>
      </c>
      <c r="F357" s="18">
        <v>3</v>
      </c>
      <c r="G357" s="18">
        <f t="shared" si="5"/>
        <v>720</v>
      </c>
      <c r="H357" s="28"/>
    </row>
    <row r="358" s="2" customFormat="1" ht="15.6" spans="1:8">
      <c r="A358" s="17">
        <v>355</v>
      </c>
      <c r="B358" s="23" t="s">
        <v>593</v>
      </c>
      <c r="C358" s="23" t="s">
        <v>71</v>
      </c>
      <c r="D358" s="23">
        <v>20</v>
      </c>
      <c r="E358" s="29">
        <v>180</v>
      </c>
      <c r="F358" s="18">
        <v>3</v>
      </c>
      <c r="G358" s="18">
        <f t="shared" si="5"/>
        <v>540</v>
      </c>
      <c r="H358" s="25"/>
    </row>
    <row r="359" s="2" customFormat="1" ht="15.6" spans="1:8">
      <c r="A359" s="17">
        <v>356</v>
      </c>
      <c r="B359" s="26" t="s">
        <v>594</v>
      </c>
      <c r="C359" s="26" t="s">
        <v>121</v>
      </c>
      <c r="D359" s="26">
        <v>20</v>
      </c>
      <c r="E359" s="27">
        <v>200</v>
      </c>
      <c r="F359" s="18">
        <v>3</v>
      </c>
      <c r="G359" s="18">
        <f t="shared" si="5"/>
        <v>600</v>
      </c>
      <c r="H359" s="28"/>
    </row>
    <row r="360" s="2" customFormat="1" ht="15.6" spans="1:8">
      <c r="A360" s="17">
        <v>357</v>
      </c>
      <c r="B360" s="23" t="s">
        <v>595</v>
      </c>
      <c r="C360" s="23" t="s">
        <v>80</v>
      </c>
      <c r="D360" s="23">
        <v>20</v>
      </c>
      <c r="E360" s="29">
        <v>100</v>
      </c>
      <c r="F360" s="18">
        <v>3</v>
      </c>
      <c r="G360" s="18">
        <f t="shared" si="5"/>
        <v>300</v>
      </c>
      <c r="H360" s="25"/>
    </row>
    <row r="361" s="2" customFormat="1" ht="15.6" spans="1:8">
      <c r="A361" s="17">
        <v>358</v>
      </c>
      <c r="B361" s="26" t="s">
        <v>596</v>
      </c>
      <c r="C361" s="26" t="s">
        <v>80</v>
      </c>
      <c r="D361" s="26">
        <v>20</v>
      </c>
      <c r="E361" s="27">
        <v>220</v>
      </c>
      <c r="F361" s="18">
        <v>3</v>
      </c>
      <c r="G361" s="18">
        <f t="shared" si="5"/>
        <v>660</v>
      </c>
      <c r="H361" s="28"/>
    </row>
    <row r="362" s="2" customFormat="1" ht="15.6" spans="1:8">
      <c r="A362" s="17">
        <v>359</v>
      </c>
      <c r="B362" s="23" t="s">
        <v>597</v>
      </c>
      <c r="C362" s="23" t="s">
        <v>97</v>
      </c>
      <c r="D362" s="23">
        <v>20</v>
      </c>
      <c r="E362" s="29">
        <v>120</v>
      </c>
      <c r="F362" s="18">
        <v>3</v>
      </c>
      <c r="G362" s="18">
        <f t="shared" si="5"/>
        <v>360</v>
      </c>
      <c r="H362" s="25"/>
    </row>
    <row r="363" ht="15.6" spans="1:8">
      <c r="A363" s="17">
        <v>360</v>
      </c>
      <c r="B363" s="30" t="s">
        <v>598</v>
      </c>
      <c r="C363" s="31" t="s">
        <v>97</v>
      </c>
      <c r="D363" s="32">
        <v>20</v>
      </c>
      <c r="E363" s="33">
        <v>180</v>
      </c>
      <c r="F363" s="18">
        <v>3</v>
      </c>
      <c r="G363" s="18">
        <f t="shared" si="5"/>
        <v>540</v>
      </c>
      <c r="H363" s="34"/>
    </row>
    <row r="364" ht="15.6" spans="1:8">
      <c r="A364" s="17">
        <v>361</v>
      </c>
      <c r="B364" s="30" t="s">
        <v>599</v>
      </c>
      <c r="C364" s="31" t="s">
        <v>121</v>
      </c>
      <c r="D364" s="32">
        <v>20</v>
      </c>
      <c r="E364" s="33">
        <v>300</v>
      </c>
      <c r="F364" s="18">
        <v>3</v>
      </c>
      <c r="G364" s="18">
        <f t="shared" si="5"/>
        <v>900</v>
      </c>
      <c r="H364" s="34"/>
    </row>
    <row r="365" ht="15.6" spans="1:8">
      <c r="A365" s="17">
        <v>362</v>
      </c>
      <c r="B365" s="30" t="s">
        <v>600</v>
      </c>
      <c r="C365" s="31" t="s">
        <v>49</v>
      </c>
      <c r="D365" s="32">
        <v>20</v>
      </c>
      <c r="E365" s="33">
        <v>120</v>
      </c>
      <c r="F365" s="18">
        <v>3</v>
      </c>
      <c r="G365" s="18">
        <f t="shared" si="5"/>
        <v>360</v>
      </c>
      <c r="H365" s="34"/>
    </row>
    <row r="366" s="2" customFormat="1" ht="15.6" spans="1:8">
      <c r="A366" s="17">
        <v>363</v>
      </c>
      <c r="B366" s="30" t="s">
        <v>601</v>
      </c>
      <c r="C366" s="31" t="s">
        <v>63</v>
      </c>
      <c r="D366" s="32">
        <v>20</v>
      </c>
      <c r="E366" s="33">
        <v>220</v>
      </c>
      <c r="F366" s="18">
        <v>3</v>
      </c>
      <c r="G366" s="18">
        <f t="shared" si="5"/>
        <v>660</v>
      </c>
      <c r="H366" s="34"/>
    </row>
    <row r="367" s="2" customFormat="1" ht="15.6" spans="1:8">
      <c r="A367" s="17">
        <v>364</v>
      </c>
      <c r="B367" s="30" t="s">
        <v>602</v>
      </c>
      <c r="C367" s="31" t="s">
        <v>41</v>
      </c>
      <c r="D367" s="32">
        <v>20</v>
      </c>
      <c r="E367" s="33">
        <v>160</v>
      </c>
      <c r="F367" s="18">
        <v>3</v>
      </c>
      <c r="G367" s="18">
        <f t="shared" si="5"/>
        <v>480</v>
      </c>
      <c r="H367" s="34"/>
    </row>
    <row r="368" ht="15.6" spans="1:8">
      <c r="A368" s="35" t="s">
        <v>194</v>
      </c>
      <c r="B368" s="36"/>
      <c r="C368" s="37"/>
      <c r="D368" s="37"/>
      <c r="E368" s="38">
        <f>SUM(E4:E367)</f>
        <v>100020</v>
      </c>
      <c r="F368" s="37"/>
      <c r="G368" s="18">
        <f>SUM(G4:G367)</f>
        <v>299380</v>
      </c>
      <c r="H368" s="37"/>
    </row>
    <row r="369" ht="15.6" spans="1:8">
      <c r="A369" s="35" t="s">
        <v>603</v>
      </c>
      <c r="B369" s="36"/>
      <c r="C369" s="37"/>
      <c r="D369" s="37"/>
      <c r="E369" s="38">
        <f>畜牧兽医!E171+农技员!E48+农机员!E368</f>
        <v>164380</v>
      </c>
      <c r="F369" s="38"/>
      <c r="G369" s="38">
        <f>畜牧兽医!G171+农技员!G48+农机员!G368</f>
        <v>490800</v>
      </c>
      <c r="H369" s="37"/>
    </row>
    <row r="370" s="3" customFormat="1" ht="14.4" spans="1:8">
      <c r="A370" s="39"/>
      <c r="B370" s="39"/>
      <c r="C370" s="39"/>
      <c r="D370" s="39"/>
      <c r="E370" s="40"/>
      <c r="F370" s="40"/>
      <c r="G370" s="40"/>
      <c r="H370" s="39"/>
    </row>
  </sheetData>
  <autoFilter xmlns:etc="http://www.wps.cn/officeDocument/2017/etCustomData" ref="A3:H369" etc:filterBottomFollowUsedRange="0">
    <extLst/>
  </autoFilter>
  <mergeCells count="4">
    <mergeCell ref="A1:H1"/>
    <mergeCell ref="A368:B368"/>
    <mergeCell ref="A369:B369"/>
    <mergeCell ref="A382:H382"/>
  </mergeCells>
  <pageMargins left="0.708661417322835" right="0.236220472440945" top="0.708661417322835" bottom="0.590551181102362" header="0.31496062992126" footer="0.3149606299212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畜牧兽医</vt:lpstr>
      <vt:lpstr>农技员</vt:lpstr>
      <vt:lpstr>农机员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疯狂的麦克森</cp:lastModifiedBy>
  <dcterms:created xsi:type="dcterms:W3CDTF">2008-09-11T17:22:00Z</dcterms:created>
  <cp:lastPrinted>2021-09-23T03:46:00Z</cp:lastPrinted>
  <dcterms:modified xsi:type="dcterms:W3CDTF">2025-09-26T03:05:36Z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B30DB9E6F84A4FDFB70D0B2A183ADF3D_13</vt:lpwstr>
  </property>
  <property fmtid="{D5CDD505-2E9C-101B-9397-08002B2CF9AE}" pid="3" name="KSOProductBuildVer">
    <vt:lpwstr>2052-12.1.0.23125</vt:lpwstr>
  </property>
</Properties>
</file>