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bookViews>
    <workbookView xWindow="0" yWindow="0" windowWidth="15600" windowHeight="11016" tabRatio="879" firstSheet="22" activeTab="22"/>
  </bookViews>
  <sheets>
    <sheet name="1关于清算下达2019年新增费返还市县资金（25%部分）的通知" sheetId="3" r:id="rId1"/>
    <sheet name="2提前下达2020年中央财政林业草原生态保护恢复资金" sheetId="4" r:id="rId2"/>
    <sheet name="3调整下达2020年省级矿山地质环境治理恢复专项资金 " sheetId="7" r:id="rId3"/>
    <sheet name="4关于下达2020年中央财政林业改革发展资金" sheetId="5" r:id="rId4"/>
    <sheet name="5控制性详细规划动态维护2019年度项目经费" sheetId="12" r:id="rId5"/>
    <sheet name="6徐水区土地利用总体规划（2010-2020年）修改项目经费" sheetId="13" r:id="rId6"/>
    <sheet name="7釜山乡西峪村废弃砂石土料有关费用" sheetId="29" r:id="rId7"/>
    <sheet name="8、9第三苗圃场清理改建费用" sheetId="26" r:id="rId8"/>
    <sheet name="10重点生态保护修复治理专项资金" sheetId="8" r:id="rId9"/>
    <sheet name="11.2020年度权籍调查测绘工作经费" sheetId="25" r:id="rId10"/>
    <sheet name="12.2020年度全区林业绿化占地经费" sheetId="6" r:id="rId11"/>
    <sheet name="13保定市徐水区农村集体土地所有权补充调查项目" sheetId="24" r:id="rId12"/>
    <sheet name="14保定市徐水区漕河下游（107国道至雄安界）生态造林工程" sheetId="22" r:id="rId13"/>
    <sheet name="15不动产系系统平台建设和数据整合服务项目" sheetId="21" r:id="rId14"/>
    <sheet name="16防扑火人员和护林员工资福利费用" sheetId="16" r:id="rId15"/>
    <sheet name="17、18、19防（扑）火工作经费" sheetId="17" r:id="rId16"/>
    <sheet name="20后勤保障服务经费" sheetId="15" r:id="rId17"/>
    <sheet name="21森林公安专项工作经费" sheetId="28" r:id="rId18"/>
    <sheet name="22十四五时期优化国土空间格局推进空间治理能力现代化研究项目" sheetId="18" r:id="rId19"/>
    <sheet name="23、24、25维修改造办公用房" sheetId="19" r:id="rId20"/>
    <sheet name="26徐水郎五庄村地热 预可行性勘查项目" sheetId="9" r:id="rId21"/>
    <sheet name="27、28徐水区2020年林业有害生物防治经费地面防治工作经费" sheetId="23" r:id="rId22"/>
    <sheet name="29徐水区2020年度林业有害生物防治经费飞防费" sheetId="20" r:id="rId23"/>
    <sheet name="30徐水区义联庄乡周庄村东北坡滑坡地质灾害治理项目" sheetId="10" r:id="rId24"/>
    <sheet name="31自然资源和规划监察拆除工作经费" sheetId="14" r:id="rId25"/>
  </sheets>
  <calcPr calcId="125725"/>
  <extLst xmlns:x15="http://schemas.microsoft.com/office/spreadsheetml/2010/11/main">
    <ext uri="{140A7094-0E35-4892-8432-C4D2E57EDEB5}">
      <x15:workbookPr chartTrackingRefBase="1"/>
    </ext>
  </extLst>
</workbook>
</file>

<file path=xl/calcChain.xml><?xml version="1.0" encoding="utf-8"?>
<calcChain xmlns="http://schemas.openxmlformats.org/spreadsheetml/2006/main">
  <c r="H24" i="28"/>
  <c r="H23" i="26"/>
  <c r="H41" i="22"/>
  <c r="H24" i="21"/>
  <c r="H20" i="19"/>
  <c r="H23" i="18"/>
  <c r="H23" i="17"/>
  <c r="E13"/>
  <c r="H24" i="16"/>
  <c r="E14"/>
  <c r="E13"/>
  <c r="H41" i="13"/>
  <c r="H41" i="12" l="1"/>
  <c r="H36" i="6" l="1"/>
  <c r="H41" i="5"/>
  <c r="H41" i="4"/>
</calcChain>
</file>

<file path=xl/sharedStrings.xml><?xml version="1.0" encoding="utf-8"?>
<sst xmlns="http://schemas.openxmlformats.org/spreadsheetml/2006/main" count="1836" uniqueCount="624">
  <si>
    <t>其中：财政资金</t>
    <phoneticPr fontId="6" type="noConversion"/>
  </si>
  <si>
    <t>三、目标完成情况</t>
    <phoneticPr fontId="6" type="noConversion"/>
  </si>
  <si>
    <t>具体完成情况</t>
    <phoneticPr fontId="6" type="noConversion"/>
  </si>
  <si>
    <t>四、年度绩效指标完成情况</t>
    <phoneticPr fontId="6" type="noConversion"/>
  </si>
  <si>
    <t>一级指标</t>
    <phoneticPr fontId="6" type="noConversion"/>
  </si>
  <si>
    <t>三级指标</t>
    <phoneticPr fontId="6" type="noConversion"/>
  </si>
  <si>
    <t>预期指标值</t>
    <phoneticPr fontId="6" type="noConversion"/>
  </si>
  <si>
    <t>自评得分</t>
    <phoneticPr fontId="6" type="noConversion"/>
  </si>
  <si>
    <t>产出指标（50）</t>
    <phoneticPr fontId="6" type="noConversion"/>
  </si>
  <si>
    <t>联系电话：</t>
    <phoneticPr fontId="6" type="noConversion"/>
  </si>
  <si>
    <t>满意度指标（10）</t>
    <phoneticPr fontId="6" type="noConversion"/>
  </si>
  <si>
    <t>预算执行率（10）</t>
    <phoneticPr fontId="6" type="noConversion"/>
  </si>
  <si>
    <t>总分</t>
    <phoneticPr fontId="6" type="noConversion"/>
  </si>
  <si>
    <t>五、存在问题、原因及下一步整改措施</t>
    <phoneticPr fontId="6" type="noConversion"/>
  </si>
  <si>
    <t>部门预算一般项目绩效自评表</t>
    <phoneticPr fontId="6" type="noConversion"/>
  </si>
  <si>
    <t>（2020年度）</t>
    <phoneticPr fontId="6" type="noConversion"/>
  </si>
  <si>
    <t>金额单位：万元</t>
    <phoneticPr fontId="6" type="noConversion"/>
  </si>
  <si>
    <t>一、基本情况</t>
    <phoneticPr fontId="6" type="noConversion"/>
  </si>
  <si>
    <t>项目名称</t>
    <phoneticPr fontId="6" type="noConversion"/>
  </si>
  <si>
    <t>实施（主管）单位</t>
    <phoneticPr fontId="6" type="noConversion"/>
  </si>
  <si>
    <t>二、预算执行情况</t>
    <phoneticPr fontId="6" type="noConversion"/>
  </si>
  <si>
    <t>预算安排情况（调整后）</t>
    <phoneticPr fontId="6" type="noConversion"/>
  </si>
  <si>
    <t>资金到位情况</t>
    <phoneticPr fontId="6" type="noConversion"/>
  </si>
  <si>
    <t>资金执行情况</t>
    <phoneticPr fontId="6" type="noConversion"/>
  </si>
  <si>
    <t>预算执行进度</t>
    <phoneticPr fontId="6" type="noConversion"/>
  </si>
  <si>
    <t>预算数：</t>
    <phoneticPr fontId="6" type="noConversion"/>
  </si>
  <si>
    <t>到位数：</t>
    <phoneticPr fontId="6" type="noConversion"/>
  </si>
  <si>
    <t>执行数：</t>
    <phoneticPr fontId="6" type="noConversion"/>
  </si>
  <si>
    <t>其他</t>
    <phoneticPr fontId="6" type="noConversion"/>
  </si>
  <si>
    <t>年度预期目标</t>
    <phoneticPr fontId="6" type="noConversion"/>
  </si>
  <si>
    <t>总体完成率</t>
    <phoneticPr fontId="6" type="noConversion"/>
  </si>
  <si>
    <t>二级指标</t>
    <phoneticPr fontId="6" type="noConversion"/>
  </si>
  <si>
    <t>实际完成值</t>
    <phoneticPr fontId="6" type="noConversion"/>
  </si>
  <si>
    <t>效益指标（30）</t>
    <phoneticPr fontId="6" type="noConversion"/>
  </si>
  <si>
    <t>填报人：</t>
    <phoneticPr fontId="6" type="noConversion"/>
  </si>
  <si>
    <t>保定市自然资源和规划局徐水区分局</t>
    <phoneticPr fontId="6" type="noConversion"/>
  </si>
  <si>
    <t>规范做好耕地质量等级调查评价，全面推行自然资源工作依法行政</t>
    <phoneticPr fontId="6" type="noConversion"/>
  </si>
  <si>
    <t xml:space="preserve">          </t>
    <phoneticPr fontId="6" type="noConversion"/>
  </si>
  <si>
    <t>编写成果整改次数（20）</t>
    <phoneticPr fontId="6" type="noConversion"/>
  </si>
  <si>
    <t>质量指标（15）</t>
    <phoneticPr fontId="6" type="noConversion"/>
  </si>
  <si>
    <t>≥95%</t>
    <phoneticPr fontId="6" type="noConversion"/>
  </si>
  <si>
    <t>实效指标（10）</t>
    <phoneticPr fontId="6" type="noConversion"/>
  </si>
  <si>
    <t>按照上级部门节点要求完成率（10）</t>
    <phoneticPr fontId="6" type="noConversion"/>
  </si>
  <si>
    <t>成本指标（5）</t>
    <phoneticPr fontId="6" type="noConversion"/>
  </si>
  <si>
    <t>经济效益指标（5）</t>
    <phoneticPr fontId="6" type="noConversion"/>
  </si>
  <si>
    <t>全面掌握耕地质量变化情况，服务与土地管理日常工作（5）</t>
    <phoneticPr fontId="6" type="noConversion"/>
  </si>
  <si>
    <t>有效</t>
    <phoneticPr fontId="6" type="noConversion"/>
  </si>
  <si>
    <t>社会效益指标（5）</t>
    <phoneticPr fontId="6" type="noConversion"/>
  </si>
  <si>
    <t>服务耕地数量、质量监管（5）</t>
    <phoneticPr fontId="6" type="noConversion"/>
  </si>
  <si>
    <t>是</t>
    <phoneticPr fontId="6" type="noConversion"/>
  </si>
  <si>
    <t>生态效益指标（10）</t>
    <phoneticPr fontId="6" type="noConversion"/>
  </si>
  <si>
    <t>服务耕地生态监管（10）</t>
    <phoneticPr fontId="6" type="noConversion"/>
  </si>
  <si>
    <t>是</t>
    <phoneticPr fontId="6" type="noConversion"/>
  </si>
  <si>
    <t>可持续影响指标（10）</t>
    <phoneticPr fontId="6" type="noConversion"/>
  </si>
  <si>
    <t>实现耕地质量等比动态更新，保持成果现势性（10）</t>
    <phoneticPr fontId="6" type="noConversion"/>
  </si>
  <si>
    <t>满意度指标（10）</t>
    <phoneticPr fontId="6" type="noConversion"/>
  </si>
  <si>
    <t>成果应用情况满意度（10）</t>
    <phoneticPr fontId="6" type="noConversion"/>
  </si>
  <si>
    <t>变化地块是否全部更新</t>
    <phoneticPr fontId="6" type="noConversion"/>
  </si>
  <si>
    <t>完成全部更新</t>
    <phoneticPr fontId="6" type="noConversion"/>
  </si>
  <si>
    <t>预算执行率（10）</t>
    <phoneticPr fontId="6" type="noConversion"/>
  </si>
  <si>
    <t>预算执行率（10）</t>
    <phoneticPr fontId="6" type="noConversion"/>
  </si>
  <si>
    <t>数量指标(20)</t>
    <phoneticPr fontId="6" type="noConversion"/>
  </si>
  <si>
    <t>编写工作按照上级部门要求通过率（15）</t>
    <phoneticPr fontId="6" type="noConversion"/>
  </si>
  <si>
    <t>完成了耕地质量等级调查评价工作，为全面推行自然资源工作依法行政奠定基础</t>
    <phoneticPr fontId="6" type="noConversion"/>
  </si>
  <si>
    <t>≦3次</t>
    <phoneticPr fontId="6" type="noConversion"/>
  </si>
  <si>
    <t>0次</t>
    <phoneticPr fontId="6" type="noConversion"/>
  </si>
  <si>
    <t>预算资金执行情况（5）</t>
    <phoneticPr fontId="6" type="noConversion"/>
  </si>
  <si>
    <t>≥90%</t>
    <phoneticPr fontId="6" type="noConversion"/>
  </si>
  <si>
    <t>≥95%</t>
    <phoneticPr fontId="6" type="noConversion"/>
  </si>
  <si>
    <t>≥95%</t>
    <phoneticPr fontId="6" type="noConversion"/>
  </si>
  <si>
    <t>填报单位：</t>
    <phoneticPr fontId="6" type="noConversion"/>
  </si>
  <si>
    <t>附件2：</t>
    <phoneticPr fontId="6" type="noConversion"/>
  </si>
  <si>
    <t>部门预算一般项目绩效自评表</t>
    <phoneticPr fontId="6" type="noConversion"/>
  </si>
  <si>
    <t>（2020年度）</t>
    <phoneticPr fontId="6" type="noConversion"/>
  </si>
  <si>
    <t>填报单位：</t>
    <phoneticPr fontId="6" type="noConversion"/>
  </si>
  <si>
    <t>金额单位：万元</t>
    <phoneticPr fontId="6" type="noConversion"/>
  </si>
  <si>
    <t>一、基本情况</t>
    <phoneticPr fontId="6" type="noConversion"/>
  </si>
  <si>
    <t>项目名称</t>
    <phoneticPr fontId="6" type="noConversion"/>
  </si>
  <si>
    <t>提前下达2020年中央财政林业草原生态保护恢复资金预算指标（专项资金）</t>
    <phoneticPr fontId="6" type="noConversion"/>
  </si>
  <si>
    <t>实施（主管）单位</t>
    <phoneticPr fontId="6" type="noConversion"/>
  </si>
  <si>
    <t>保定市自然资源和规划局徐水区分局</t>
    <phoneticPr fontId="6" type="noConversion"/>
  </si>
  <si>
    <t>二、预算执行情况</t>
    <phoneticPr fontId="6" type="noConversion"/>
  </si>
  <si>
    <t>预算安排情况（调整后）</t>
    <phoneticPr fontId="6" type="noConversion"/>
  </si>
  <si>
    <t>资金到位情况</t>
    <phoneticPr fontId="6" type="noConversion"/>
  </si>
  <si>
    <t>资金执行情况</t>
    <phoneticPr fontId="6" type="noConversion"/>
  </si>
  <si>
    <t>预算执行进度</t>
    <phoneticPr fontId="6" type="noConversion"/>
  </si>
  <si>
    <t>预算数：</t>
    <phoneticPr fontId="6" type="noConversion"/>
  </si>
  <si>
    <t>到位数：</t>
    <phoneticPr fontId="6" type="noConversion"/>
  </si>
  <si>
    <t>执行数：</t>
    <phoneticPr fontId="6" type="noConversion"/>
  </si>
  <si>
    <t>其中：财政资金</t>
    <phoneticPr fontId="6" type="noConversion"/>
  </si>
  <si>
    <t>其他</t>
    <phoneticPr fontId="6" type="noConversion"/>
  </si>
  <si>
    <t>三、目标完成情况</t>
    <phoneticPr fontId="6" type="noConversion"/>
  </si>
  <si>
    <t>年度预期目标</t>
    <phoneticPr fontId="6" type="noConversion"/>
  </si>
  <si>
    <t>具体完成情况</t>
    <phoneticPr fontId="6" type="noConversion"/>
  </si>
  <si>
    <t>总体完成率</t>
    <phoneticPr fontId="6" type="noConversion"/>
  </si>
  <si>
    <t>保持2005年度退耕还林地块面积和成活率</t>
    <phoneticPr fontId="6" type="noConversion"/>
  </si>
  <si>
    <t>全区发放退耕还林地块合格面积1547.65亩补贴到位。</t>
    <phoneticPr fontId="6" type="noConversion"/>
  </si>
  <si>
    <t>四、年度绩效指标完成情况</t>
    <phoneticPr fontId="6" type="noConversion"/>
  </si>
  <si>
    <t>一级指标</t>
    <phoneticPr fontId="6" type="noConversion"/>
  </si>
  <si>
    <t>二级指标</t>
    <phoneticPr fontId="6" type="noConversion"/>
  </si>
  <si>
    <t>三级指标</t>
    <phoneticPr fontId="6" type="noConversion"/>
  </si>
  <si>
    <t>预期指标值</t>
    <phoneticPr fontId="6" type="noConversion"/>
  </si>
  <si>
    <t>实际完成值</t>
    <phoneticPr fontId="6" type="noConversion"/>
  </si>
  <si>
    <t>自评得分</t>
    <phoneticPr fontId="6" type="noConversion"/>
  </si>
  <si>
    <t>产出指标（50）</t>
    <phoneticPr fontId="6" type="noConversion"/>
  </si>
  <si>
    <t>数量指标（20）</t>
    <phoneticPr fontId="6" type="noConversion"/>
  </si>
  <si>
    <t>面积保存率（20）</t>
    <phoneticPr fontId="6" type="noConversion"/>
  </si>
  <si>
    <r>
      <t>≧</t>
    </r>
    <r>
      <rPr>
        <sz val="10"/>
        <color theme="1"/>
        <rFont val="宋体"/>
        <family val="3"/>
        <charset val="134"/>
      </rPr>
      <t>90</t>
    </r>
    <r>
      <rPr>
        <sz val="10"/>
        <color indexed="8"/>
        <rFont val="宋体"/>
        <family val="3"/>
        <charset val="134"/>
      </rPr>
      <t>%</t>
    </r>
    <phoneticPr fontId="6" type="noConversion"/>
  </si>
  <si>
    <t>质量指标（20）</t>
    <phoneticPr fontId="6" type="noConversion"/>
  </si>
  <si>
    <t>苗木保存率（20）</t>
    <phoneticPr fontId="6" type="noConversion"/>
  </si>
  <si>
    <r>
      <t>≧</t>
    </r>
    <r>
      <rPr>
        <sz val="10"/>
        <color theme="1"/>
        <rFont val="宋体"/>
        <family val="3"/>
        <charset val="134"/>
      </rPr>
      <t>85</t>
    </r>
    <r>
      <rPr>
        <sz val="10"/>
        <color indexed="8"/>
        <rFont val="宋体"/>
        <family val="3"/>
        <charset val="134"/>
      </rPr>
      <t>%</t>
    </r>
    <phoneticPr fontId="6" type="noConversion"/>
  </si>
  <si>
    <t>实效指标（10）</t>
    <phoneticPr fontId="6" type="noConversion"/>
  </si>
  <si>
    <t>补助资金兑现率（10）</t>
    <phoneticPr fontId="6" type="noConversion"/>
  </si>
  <si>
    <r>
      <t>≧9</t>
    </r>
    <r>
      <rPr>
        <sz val="10"/>
        <color indexed="8"/>
        <rFont val="宋体"/>
        <family val="3"/>
        <charset val="134"/>
      </rPr>
      <t>0%</t>
    </r>
  </si>
  <si>
    <t>成本指标</t>
    <phoneticPr fontId="6" type="noConversion"/>
  </si>
  <si>
    <t>效益指标（30）</t>
    <phoneticPr fontId="6" type="noConversion"/>
  </si>
  <si>
    <t>经济效益指标</t>
    <phoneticPr fontId="6" type="noConversion"/>
  </si>
  <si>
    <t>社会效益指标（10）</t>
    <phoneticPr fontId="6" type="noConversion"/>
  </si>
  <si>
    <t>农户增收，带动就业（10）</t>
    <phoneticPr fontId="6" type="noConversion"/>
  </si>
  <si>
    <r>
      <t>≧8</t>
    </r>
    <r>
      <rPr>
        <sz val="10"/>
        <color indexed="8"/>
        <rFont val="仿宋"/>
        <family val="3"/>
        <charset val="134"/>
      </rPr>
      <t>0%</t>
    </r>
    <phoneticPr fontId="6" type="noConversion"/>
  </si>
  <si>
    <t>生态效益指标（10）</t>
    <phoneticPr fontId="6" type="noConversion"/>
  </si>
  <si>
    <t>减少地下水开采（10）</t>
    <phoneticPr fontId="6" type="noConversion"/>
  </si>
  <si>
    <t>明显</t>
    <phoneticPr fontId="6" type="noConversion"/>
  </si>
  <si>
    <t>可持续影响指标（10）</t>
    <phoneticPr fontId="6" type="noConversion"/>
  </si>
  <si>
    <t>持续发挥生态作用（10）</t>
    <phoneticPr fontId="6" type="noConversion"/>
  </si>
  <si>
    <t>显著</t>
    <phoneticPr fontId="6" type="noConversion"/>
  </si>
  <si>
    <t>满意度指标（10）</t>
    <phoneticPr fontId="6" type="noConversion"/>
  </si>
  <si>
    <t>退耕户和社会公众满意度（10）</t>
    <phoneticPr fontId="6" type="noConversion"/>
  </si>
  <si>
    <t>预算执行率（10）</t>
  </si>
  <si>
    <r>
      <rPr>
        <sz val="11"/>
        <color theme="1"/>
        <rFont val="宋体"/>
        <family val="3"/>
        <charset val="134"/>
      </rPr>
      <t>≥</t>
    </r>
    <r>
      <rPr>
        <sz val="11"/>
        <color theme="1"/>
        <rFont val="仿宋_GB2312"/>
        <family val="3"/>
        <charset val="134"/>
      </rPr>
      <t>90%</t>
    </r>
    <phoneticPr fontId="6" type="noConversion"/>
  </si>
  <si>
    <t>面积减少原因：一是因国家重点工程占地、土地承包到期，退耕还林地逐年减少；二是退耕还林补贴低于种粮补贴，尤其是前几年粮食价格高，影响农民管护积极性，部分地块出现了毁林复耕现象，造成享受退耕补助面积减少。</t>
    <phoneticPr fontId="6" type="noConversion"/>
  </si>
  <si>
    <t>关于下达2020年中央财政林业改革发展资金（专项资金）</t>
    <phoneticPr fontId="6" type="noConversion"/>
  </si>
  <si>
    <t>完成造林绿化任务和退耕还林地块实施森林抚育</t>
    <phoneticPr fontId="6" type="noConversion"/>
  </si>
  <si>
    <t>完成了造林绿化任务，退耕还林地块未实施森林抚育。</t>
    <phoneticPr fontId="6" type="noConversion"/>
  </si>
  <si>
    <t>数量指标（10）</t>
    <phoneticPr fontId="6" type="noConversion"/>
  </si>
  <si>
    <t>造林、森林抚育完成率（10）</t>
    <phoneticPr fontId="6" type="noConversion"/>
  </si>
  <si>
    <t>≥95%</t>
    <phoneticPr fontId="6" type="noConversion"/>
  </si>
  <si>
    <t>≥85%</t>
    <phoneticPr fontId="6" type="noConversion"/>
  </si>
  <si>
    <t>当年完成造林率（10）</t>
    <phoneticPr fontId="6" type="noConversion"/>
  </si>
  <si>
    <t>成本指标（10）</t>
    <phoneticPr fontId="6" type="noConversion"/>
  </si>
  <si>
    <t>林业贷款年贴息率（10）</t>
    <phoneticPr fontId="6" type="noConversion"/>
  </si>
  <si>
    <t>≤3%</t>
  </si>
  <si>
    <t>造林绿化带动就业人数（30）</t>
    <phoneticPr fontId="6" type="noConversion"/>
  </si>
  <si>
    <t>230人</t>
    <phoneticPr fontId="6" type="noConversion"/>
  </si>
  <si>
    <t xml:space="preserve">230人 </t>
    <phoneticPr fontId="6" type="noConversion"/>
  </si>
  <si>
    <t>减少地下水开采（10）</t>
  </si>
  <si>
    <t>明显</t>
  </si>
  <si>
    <t>改善项目实施区域周边生态环境（10）</t>
    <phoneticPr fontId="6" type="noConversion"/>
  </si>
  <si>
    <t>显著</t>
  </si>
  <si>
    <t>林区职工、周边群众满意度（10）</t>
    <phoneticPr fontId="6" type="noConversion"/>
  </si>
  <si>
    <t>≥80%</t>
  </si>
  <si>
    <t>预算执行率（10）</t>
    <phoneticPr fontId="6" type="noConversion"/>
  </si>
  <si>
    <t>总分</t>
    <phoneticPr fontId="6" type="noConversion"/>
  </si>
  <si>
    <t>五、存在问题、原因及下一步整改措施</t>
    <phoneticPr fontId="6" type="noConversion"/>
  </si>
  <si>
    <t>退耕还林森林抚育补贴在实际工作中不好操作，无法确定退耕户是否进行抚育原因。</t>
    <phoneticPr fontId="6" type="noConversion"/>
  </si>
  <si>
    <t>填报人：</t>
    <phoneticPr fontId="6" type="noConversion"/>
  </si>
  <si>
    <t>联系电话：</t>
    <phoneticPr fontId="6" type="noConversion"/>
  </si>
  <si>
    <t>2020年度全区林业绿化占地经费</t>
    <phoneticPr fontId="6" type="noConversion"/>
  </si>
  <si>
    <t>在漕河、荣乌高速两侧完成4587.38亩绿化带建设。</t>
    <phoneticPr fontId="6" type="noConversion"/>
  </si>
  <si>
    <t>漕河、荣乌高速两侧4587.38亩绿化带建设已经完成。</t>
    <phoneticPr fontId="6" type="noConversion"/>
  </si>
  <si>
    <t>完成漕河、荣乌高速两侧绿化带建设完成率（20）</t>
    <phoneticPr fontId="6" type="noConversion"/>
  </si>
  <si>
    <t>≧95%</t>
    <phoneticPr fontId="6" type="noConversion"/>
  </si>
  <si>
    <r>
      <t>≧</t>
    </r>
    <r>
      <rPr>
        <sz val="11"/>
        <color theme="1"/>
        <rFont val="宋体"/>
        <family val="3"/>
        <charset val="134"/>
      </rPr>
      <t>85</t>
    </r>
    <r>
      <rPr>
        <sz val="11"/>
        <color indexed="8"/>
        <rFont val="宋体"/>
        <family val="3"/>
        <charset val="134"/>
      </rPr>
      <t>%</t>
    </r>
    <phoneticPr fontId="6" type="noConversion"/>
  </si>
  <si>
    <t>农户增收，带动就业。（10）</t>
    <phoneticPr fontId="6" type="noConversion"/>
  </si>
  <si>
    <t>≧80%</t>
    <phoneticPr fontId="6" type="noConversion"/>
  </si>
  <si>
    <t>改善漕河、荣乌高速两侧生态环境（10）</t>
    <phoneticPr fontId="6" type="noConversion"/>
  </si>
  <si>
    <t>造林户和社会公众满意度（10）</t>
    <phoneticPr fontId="6" type="noConversion"/>
  </si>
  <si>
    <r>
      <t>≧8</t>
    </r>
    <r>
      <rPr>
        <sz val="11"/>
        <color indexed="8"/>
        <rFont val="仿宋"/>
        <family val="3"/>
        <charset val="134"/>
      </rPr>
      <t>0%</t>
    </r>
    <phoneticPr fontId="6" type="noConversion"/>
  </si>
  <si>
    <t>由于农垦公司申请变更流转合同和大午未提供账户信息未完成资金拨付，下一步完善合同及账户信息后完成剩余资金拨付。</t>
    <phoneticPr fontId="6" type="noConversion"/>
  </si>
  <si>
    <t>附件2：</t>
    <phoneticPr fontId="6" type="noConversion"/>
  </si>
  <si>
    <t>调整下达2020年省级矿山地质环境治理恢复专项资金</t>
    <phoneticPr fontId="6" type="noConversion"/>
  </si>
  <si>
    <t>完成10处责任主体灭失矿山迹地治理</t>
    <phoneticPr fontId="6" type="noConversion"/>
  </si>
  <si>
    <t>完成了10处责任主体灭失矿山迹地治理</t>
    <phoneticPr fontId="6" type="noConversion"/>
  </si>
  <si>
    <t>数量指标（20）</t>
    <phoneticPr fontId="6" type="noConversion"/>
  </si>
  <si>
    <t>完成10处责任主体灭失矿山迹地治理（20）</t>
    <phoneticPr fontId="6" type="noConversion"/>
  </si>
  <si>
    <t>质量指标（15）</t>
    <phoneticPr fontId="6" type="noConversion"/>
  </si>
  <si>
    <t>全部预验收合格（15）</t>
    <phoneticPr fontId="6" type="noConversion"/>
  </si>
  <si>
    <t>实效指标（15）</t>
    <phoneticPr fontId="6" type="noConversion"/>
  </si>
  <si>
    <t>按时完成且质量合格率（15）</t>
    <phoneticPr fontId="6" type="noConversion"/>
  </si>
  <si>
    <t>社会效益指标（15）</t>
    <phoneticPr fontId="6" type="noConversion"/>
  </si>
  <si>
    <t>实施区域矿山地质灾害隐患降低（15）</t>
    <phoneticPr fontId="6" type="noConversion"/>
  </si>
  <si>
    <t>生态效益指标</t>
    <phoneticPr fontId="6" type="noConversion"/>
  </si>
  <si>
    <t>生态效益指标</t>
    <phoneticPr fontId="6" type="noConversion"/>
  </si>
  <si>
    <t>可持续影响指标（15）</t>
    <phoneticPr fontId="6" type="noConversion"/>
  </si>
  <si>
    <t>改善生态环境抑制扬尘（15）</t>
    <phoneticPr fontId="6" type="noConversion"/>
  </si>
  <si>
    <t>实施区人群满意度（10）</t>
    <phoneticPr fontId="6" type="noConversion"/>
  </si>
  <si>
    <t>≥90%</t>
    <phoneticPr fontId="6" type="noConversion"/>
  </si>
  <si>
    <t>项目由于没有终验，待终验通过后，支付相关费用。</t>
    <phoneticPr fontId="6" type="noConversion"/>
  </si>
  <si>
    <t>孙海涛</t>
    <phoneticPr fontId="11" type="noConversion"/>
  </si>
  <si>
    <t>重点生态保护修复治理专项资金</t>
    <phoneticPr fontId="6" type="noConversion"/>
  </si>
  <si>
    <t>完成19处废弃露天矿山图斑的生态修复治理</t>
    <phoneticPr fontId="6" type="noConversion"/>
  </si>
  <si>
    <t>完成了19处废弃露天矿山图斑的生态修复治理</t>
    <phoneticPr fontId="6" type="noConversion"/>
  </si>
  <si>
    <t>生态修复治理面积（10）</t>
    <phoneticPr fontId="6" type="noConversion"/>
  </si>
  <si>
    <t>≥47.56公顷</t>
    <phoneticPr fontId="6" type="noConversion"/>
  </si>
  <si>
    <t>生态修复露天矿山数量（10）</t>
    <phoneticPr fontId="6" type="noConversion"/>
  </si>
  <si>
    <t>19处</t>
    <phoneticPr fontId="6" type="noConversion"/>
  </si>
  <si>
    <t>修复后地质环境稳定程度提升（10）</t>
    <phoneticPr fontId="6" type="noConversion"/>
  </si>
  <si>
    <t>修复后土地利用与国土空间规划相符合（5）</t>
    <phoneticPr fontId="6" type="noConversion"/>
  </si>
  <si>
    <t>按时编制并启动实施方案（10）</t>
    <phoneticPr fontId="6" type="noConversion"/>
  </si>
  <si>
    <t>成本指标（5）</t>
    <phoneticPr fontId="6" type="noConversion"/>
  </si>
  <si>
    <t>面积修复完成率（5）</t>
    <phoneticPr fontId="6" type="noConversion"/>
  </si>
  <si>
    <t>经济效益指标（10）</t>
    <phoneticPr fontId="6" type="noConversion"/>
  </si>
  <si>
    <t>经济效益指标（10）</t>
    <phoneticPr fontId="6" type="noConversion"/>
  </si>
  <si>
    <t>实施区历史遗留矿山废弃地复垦利用率（10）</t>
    <phoneticPr fontId="6" type="noConversion"/>
  </si>
  <si>
    <t>≥50%</t>
    <phoneticPr fontId="6" type="noConversion"/>
  </si>
  <si>
    <t>社会效益指标（10）</t>
    <phoneticPr fontId="6" type="noConversion"/>
  </si>
  <si>
    <t>实施区域矿山地质灾害隐患降低（10）</t>
    <phoneticPr fontId="6" type="noConversion"/>
  </si>
  <si>
    <t>改善生态环境抑制扬尘（10）</t>
    <phoneticPr fontId="6" type="noConversion"/>
  </si>
  <si>
    <t>实施区受益人群满意度（10）</t>
    <phoneticPr fontId="6" type="noConversion"/>
  </si>
  <si>
    <t>≥80%</t>
    <phoneticPr fontId="6" type="noConversion"/>
  </si>
  <si>
    <t>≥80%</t>
    <phoneticPr fontId="6" type="noConversion"/>
  </si>
  <si>
    <t>徐水郎五庄村地热预可行性勘查项目</t>
    <phoneticPr fontId="6" type="noConversion"/>
  </si>
  <si>
    <t>完成2.67平方公里地热预可行性勘查（20）</t>
    <phoneticPr fontId="6" type="noConversion"/>
  </si>
  <si>
    <t>勘查报告评审通过备案率（15）</t>
    <phoneticPr fontId="6" type="noConversion"/>
  </si>
  <si>
    <t>为地热开发利用提供依据（15）</t>
    <phoneticPr fontId="6" type="noConversion"/>
  </si>
  <si>
    <t>为政府决策提供科学依据（15）</t>
    <phoneticPr fontId="6" type="noConversion"/>
  </si>
  <si>
    <t>徐水区义联庄乡周庄村东北坡滑坡地质灾害治理项目</t>
    <phoneticPr fontId="6" type="noConversion"/>
  </si>
  <si>
    <t>做好汛期地质灾害防治工作，确保人民生命财产安全；提高地质灾害防治能力</t>
    <phoneticPr fontId="6" type="noConversion"/>
  </si>
  <si>
    <t>做好了汛期地质灾害防治工作，确保了人民生命财产安全；提高了地质灾害防治能力</t>
    <phoneticPr fontId="6" type="noConversion"/>
  </si>
  <si>
    <t>治理面积（20）</t>
    <phoneticPr fontId="6" type="noConversion"/>
  </si>
  <si>
    <t>工程所有项目验收合格率（15）</t>
    <phoneticPr fontId="6" type="noConversion"/>
  </si>
  <si>
    <t>实施区域消除地质灾害隐患（15）</t>
    <phoneticPr fontId="6" type="noConversion"/>
  </si>
  <si>
    <t>保障人民生命财产全，安居乐业（15）</t>
    <phoneticPr fontId="6" type="noConversion"/>
  </si>
  <si>
    <t>为深入贯彻与落实《徐水县城乡总体规划（2013-2030年）》的空间建设部署，科学合理地制定和实施控制性详细规划，促进徐水城区健康发展。</t>
    <phoneticPr fontId="6" type="noConversion"/>
  </si>
  <si>
    <t>成果方案已通过区政府审批，正在实施。</t>
    <phoneticPr fontId="6" type="noConversion"/>
  </si>
  <si>
    <r>
      <rPr>
        <sz val="11"/>
        <color theme="1"/>
        <rFont val="宋体"/>
        <family val="3"/>
        <charset val="134"/>
      </rPr>
      <t>≥</t>
    </r>
    <r>
      <rPr>
        <sz val="11"/>
        <color theme="1"/>
        <rFont val="仿宋_GB2312"/>
        <family val="3"/>
        <charset val="134"/>
      </rPr>
      <t>98%</t>
    </r>
    <phoneticPr fontId="6" type="noConversion"/>
  </si>
  <si>
    <t>经济效益指标（5）</t>
    <phoneticPr fontId="6" type="noConversion"/>
  </si>
  <si>
    <t>生态效益指标（5）</t>
    <phoneticPr fontId="6" type="noConversion"/>
  </si>
  <si>
    <t>控制性详细规划动态维护2019年度项目经费</t>
    <phoneticPr fontId="6" type="noConversion"/>
  </si>
  <si>
    <t>提供成果数量性（20）</t>
    <phoneticPr fontId="6" type="noConversion"/>
  </si>
  <si>
    <t>提交有关数据准确率（15）</t>
    <phoneticPr fontId="6" type="noConversion"/>
  </si>
  <si>
    <t>提交成果时效性（10）</t>
    <phoneticPr fontId="6" type="noConversion"/>
  </si>
  <si>
    <t>完成成果阶段性（5）</t>
    <phoneticPr fontId="6" type="noConversion"/>
  </si>
  <si>
    <t>=100%</t>
    <phoneticPr fontId="11" type="noConversion"/>
  </si>
  <si>
    <t>加速增长性（5）</t>
    <phoneticPr fontId="6" type="noConversion"/>
  </si>
  <si>
    <t>社会环境提高性（10）</t>
    <phoneticPr fontId="6" type="noConversion"/>
  </si>
  <si>
    <t>长期使用性（10）</t>
    <phoneticPr fontId="6" type="noConversion"/>
  </si>
  <si>
    <t>对规划内容的总体评价（10）</t>
    <phoneticPr fontId="6" type="noConversion"/>
  </si>
  <si>
    <t>满意度指标（10）</t>
  </si>
  <si>
    <t>生态优化性（5）</t>
    <phoneticPr fontId="6" type="noConversion"/>
  </si>
  <si>
    <t>徐水区土地利用总体规划（2010-2020年）修改项目</t>
    <phoneticPr fontId="6" type="noConversion"/>
  </si>
  <si>
    <t>为加强全区土地宏观管理和实施土地用途管制、严格保护耕地特别是基本农田、保障重大基础设施、重点建设项目和生态环境保护用地供给、促进土地资源节约集约利用和经济社会协调、可持续发展发挥重大作用。</t>
    <phoneticPr fontId="6" type="noConversion"/>
  </si>
  <si>
    <t>方案成果已通过省政府审批。</t>
    <phoneticPr fontId="6" type="noConversion"/>
  </si>
  <si>
    <t>数量指标（20）</t>
    <phoneticPr fontId="6" type="noConversion"/>
  </si>
  <si>
    <t>质量指标（15）</t>
    <phoneticPr fontId="6" type="noConversion"/>
  </si>
  <si>
    <t>实效指标（10）</t>
    <phoneticPr fontId="6" type="noConversion"/>
  </si>
  <si>
    <t>预算执行率（10）</t>
    <phoneticPr fontId="11" type="noConversion"/>
  </si>
  <si>
    <t>生态优化性（5）</t>
    <phoneticPr fontId="6" type="noConversion"/>
  </si>
  <si>
    <t>自然资源和规划监察拆除工作经费</t>
    <phoneticPr fontId="6" type="noConversion"/>
  </si>
  <si>
    <t>保定自然资源和规划局徐水区分局</t>
    <phoneticPr fontId="6" type="noConversion"/>
  </si>
  <si>
    <t>打击违法违规用地行为</t>
    <phoneticPr fontId="6" type="noConversion"/>
  </si>
  <si>
    <t>消除违法状态，进一步规范本区自然资源管理秩序</t>
    <phoneticPr fontId="6" type="noConversion"/>
  </si>
  <si>
    <t>数量指标(30）</t>
    <phoneticPr fontId="6" type="noConversion"/>
  </si>
  <si>
    <t>土地恢复原貌比率（15）</t>
    <phoneticPr fontId="6" type="noConversion"/>
  </si>
  <si>
    <t>拆除违法占地比率（15）</t>
    <phoneticPr fontId="6" type="noConversion"/>
  </si>
  <si>
    <t>≥95%</t>
  </si>
  <si>
    <t>…</t>
    <phoneticPr fontId="6" type="noConversion"/>
  </si>
  <si>
    <t>质量指标（10</t>
    <phoneticPr fontId="6" type="noConversion"/>
  </si>
  <si>
    <t>拆除到位率（10）</t>
    <phoneticPr fontId="6" type="noConversion"/>
  </si>
  <si>
    <t>指标2</t>
    <phoneticPr fontId="6" type="noConversion"/>
  </si>
  <si>
    <t>拆除完成率（10）</t>
    <phoneticPr fontId="6" type="noConversion"/>
  </si>
  <si>
    <t>违法利用土地现象（15）</t>
    <phoneticPr fontId="6" type="noConversion"/>
  </si>
  <si>
    <t>当年较往年比较明显下降</t>
    <phoneticPr fontId="6" type="noConversion"/>
  </si>
  <si>
    <t>对全区自然资源管理秩序影响（15）</t>
    <phoneticPr fontId="6" type="noConversion"/>
  </si>
  <si>
    <t>≥98%</t>
    <phoneticPr fontId="6" type="noConversion"/>
  </si>
  <si>
    <t>群众对实施效果满意度（10）</t>
    <phoneticPr fontId="6" type="noConversion"/>
  </si>
  <si>
    <t>部分违法占地拆除后复耕难度较大，仍存在部分违法占地现象，下一步继续加大整改力度。</t>
    <phoneticPr fontId="6" type="noConversion"/>
  </si>
  <si>
    <t>附件2：</t>
  </si>
  <si>
    <t>部门预算一般项目绩效自评表</t>
  </si>
  <si>
    <t>（2020年度）</t>
  </si>
  <si>
    <t>填报单位：保定市自然资源和规划局徐水区分局</t>
  </si>
  <si>
    <t>金额单位：万元</t>
  </si>
  <si>
    <t>一、基本情况</t>
  </si>
  <si>
    <t>项目名称</t>
  </si>
  <si>
    <t>后勤保障服务项目</t>
  </si>
  <si>
    <t>实施（主管）单位</t>
  </si>
  <si>
    <t>保定市自然资源和规划局徐水区分局</t>
  </si>
  <si>
    <t>二、预算执行情况</t>
  </si>
  <si>
    <t>预算安排情况（调整后）</t>
  </si>
  <si>
    <t>资金到位情况</t>
  </si>
  <si>
    <t>资金执行情况</t>
  </si>
  <si>
    <t>预算执行进度</t>
  </si>
  <si>
    <t>预算数：</t>
  </si>
  <si>
    <t>到位数：</t>
  </si>
  <si>
    <t>执行数：</t>
  </si>
  <si>
    <t>其中：财政资金</t>
  </si>
  <si>
    <t>其他</t>
  </si>
  <si>
    <t>三、目标完成情况</t>
  </si>
  <si>
    <t>年度预期目标</t>
  </si>
  <si>
    <t>具体完成情况</t>
  </si>
  <si>
    <t>总体完成率</t>
  </si>
  <si>
    <t>加强机关安全保卫工作，增强内部安全防范能力，维护正常工作秩序，打造整洁安静的工作环境</t>
  </si>
  <si>
    <t>工作秩序稳定，环境整洁安静</t>
  </si>
  <si>
    <t>四、年度绩效指标完成情况</t>
  </si>
  <si>
    <t>一级指标</t>
  </si>
  <si>
    <t>二级指标</t>
  </si>
  <si>
    <t>三级指标</t>
  </si>
  <si>
    <t>预期指标值</t>
  </si>
  <si>
    <t>实际完成值</t>
  </si>
  <si>
    <t>自评得分</t>
  </si>
  <si>
    <t>产出指标（50）</t>
  </si>
  <si>
    <t>数量指标（30）</t>
    <phoneticPr fontId="11" type="noConversion"/>
  </si>
  <si>
    <t>安全保卫机关发生失盗等次数（15）</t>
  </si>
  <si>
    <r>
      <t>≤</t>
    </r>
    <r>
      <rPr>
        <sz val="11"/>
        <color theme="1"/>
        <rFont val="等线"/>
        <family val="3"/>
        <charset val="134"/>
        <scheme val="minor"/>
      </rPr>
      <t>1次</t>
    </r>
  </si>
  <si>
    <t>安保人员脱岗次数（15）</t>
  </si>
  <si>
    <t>≤5次</t>
  </si>
  <si>
    <t>质量指标（10）</t>
    <phoneticPr fontId="11" type="noConversion"/>
  </si>
  <si>
    <t>工作秩序正常化天数百分比（10）</t>
  </si>
  <si>
    <r>
      <rPr>
        <sz val="11"/>
        <color theme="1"/>
        <rFont val="宋体"/>
        <family val="3"/>
        <charset val="134"/>
      </rPr>
      <t>≥</t>
    </r>
    <r>
      <rPr>
        <sz val="11"/>
        <color theme="1"/>
        <rFont val="等线"/>
        <family val="3"/>
        <charset val="134"/>
        <scheme val="minor"/>
      </rPr>
      <t>95%</t>
    </r>
    <phoneticPr fontId="11" type="noConversion"/>
  </si>
  <si>
    <t>实效指标（10）</t>
    <phoneticPr fontId="11" type="noConversion"/>
  </si>
  <si>
    <t>发生不安全次数（10）</t>
  </si>
  <si>
    <t>≤2次</t>
    <phoneticPr fontId="11" type="noConversion"/>
  </si>
  <si>
    <t>效益指标（30）</t>
  </si>
  <si>
    <t>社会效益指标（15）</t>
    <phoneticPr fontId="11" type="noConversion"/>
  </si>
  <si>
    <t>不能够保证机关秩序天数（15）</t>
  </si>
  <si>
    <t>≤1天</t>
  </si>
  <si>
    <t>可持续影响指标（15）</t>
    <phoneticPr fontId="11" type="noConversion"/>
  </si>
  <si>
    <t>工作环境安全、整洁情况（15）</t>
  </si>
  <si>
    <t>满意度指标（10）</t>
    <phoneticPr fontId="11" type="noConversion"/>
  </si>
  <si>
    <t>对安保人员工作不满意次数（10）</t>
  </si>
  <si>
    <t>总分</t>
  </si>
  <si>
    <t>五、存在问题、原因及下一步整改措施</t>
  </si>
  <si>
    <t>交接岗的时候没有衔接好，没有保证2个保安人员同时在岗，下一步将沟通劳务派遣公司加强对安保人员的培训和教育。</t>
  </si>
  <si>
    <t>填报人：</t>
  </si>
  <si>
    <t>联系电话：</t>
  </si>
  <si>
    <t>防（灭）火人员和护林人员工资福利费用</t>
    <phoneticPr fontId="6" type="noConversion"/>
  </si>
  <si>
    <t>预防和减少自然灾害对森林资源的损失，保护森林资源；预防火灾的发生，保障当地群众生产生活安全</t>
    <phoneticPr fontId="6" type="noConversion"/>
  </si>
  <si>
    <t>保护了森林资源、保障了当地群众生产生活安全</t>
    <phoneticPr fontId="6" type="noConversion"/>
  </si>
  <si>
    <t>火灾发生面积减少（10）</t>
    <phoneticPr fontId="6" type="noConversion"/>
  </si>
  <si>
    <t>≦10%</t>
    <phoneticPr fontId="6" type="noConversion"/>
  </si>
  <si>
    <t>火灾发生次数减少（10）</t>
    <phoneticPr fontId="6" type="noConversion"/>
  </si>
  <si>
    <t>质量指标（10）</t>
    <phoneticPr fontId="6" type="noConversion"/>
  </si>
  <si>
    <t>正常运行率（10）</t>
    <phoneticPr fontId="6" type="noConversion"/>
  </si>
  <si>
    <t>控制资金支出（10）</t>
    <phoneticPr fontId="6" type="noConversion"/>
  </si>
  <si>
    <t>＝100%</t>
    <phoneticPr fontId="6" type="noConversion"/>
  </si>
  <si>
    <t>成本指标（10）</t>
    <phoneticPr fontId="6" type="noConversion"/>
  </si>
  <si>
    <t>预算资金执行情况（10）</t>
    <phoneticPr fontId="6" type="noConversion"/>
  </si>
  <si>
    <t>≤100%</t>
    <phoneticPr fontId="6" type="noConversion"/>
  </si>
  <si>
    <t>与往年相比减少群众财产损失率（10）</t>
    <phoneticPr fontId="6" type="noConversion"/>
  </si>
  <si>
    <t>社会影响力（10）</t>
    <phoneticPr fontId="6" type="noConversion"/>
  </si>
  <si>
    <t>保护环境减轻环境污染（10）</t>
    <phoneticPr fontId="6" type="noConversion"/>
  </si>
  <si>
    <t>服务对象满意度（10）</t>
    <phoneticPr fontId="6" type="noConversion"/>
  </si>
  <si>
    <t>防（扑）火工作经费</t>
    <phoneticPr fontId="6" type="noConversion"/>
  </si>
  <si>
    <t>保障防扑火人员后勤服务</t>
    <phoneticPr fontId="6" type="noConversion"/>
  </si>
  <si>
    <t>完成了食堂建设、人员伙食补助发放、办公条件改善</t>
    <phoneticPr fontId="6" type="noConversion"/>
  </si>
  <si>
    <t>保证防扑火人员到位情况（20）</t>
    <phoneticPr fontId="6" type="noConversion"/>
  </si>
  <si>
    <t>=100%</t>
    <phoneticPr fontId="6" type="noConversion"/>
  </si>
  <si>
    <t>提高工作人员工作出勤率（10）</t>
    <phoneticPr fontId="6" type="noConversion"/>
  </si>
  <si>
    <t>保障安全稳定工作环境（10）</t>
    <phoneticPr fontId="6" type="noConversion"/>
  </si>
  <si>
    <t>十四五时期优化国土空间格局推进空间治理能力现代化研究项目</t>
    <phoneticPr fontId="6" type="noConversion"/>
  </si>
  <si>
    <t>为做好“十四五”规划前期研究工作，科学编制保定市徐水区国民经济和社会发展第十四个五年规划。</t>
  </si>
  <si>
    <t>编制方案已完成。</t>
    <phoneticPr fontId="6" type="noConversion"/>
  </si>
  <si>
    <t>=100%</t>
    <phoneticPr fontId="6" type="noConversion"/>
  </si>
  <si>
    <t>加速增长性（5）</t>
    <phoneticPr fontId="6" type="noConversion"/>
  </si>
  <si>
    <t>长期使用性（10）</t>
    <phoneticPr fontId="6" type="noConversion"/>
  </si>
  <si>
    <t>维修改造办公用房和购置办公设备经费</t>
  </si>
  <si>
    <t>由于机构改革，为原规划局、林业局人员改造和整修部分房间、购置办公设备；改善办公条件</t>
  </si>
  <si>
    <t>完成了办公用房维修改造和办公设备采购工作</t>
    <phoneticPr fontId="11" type="noConversion"/>
  </si>
  <si>
    <t>数量指标（20）</t>
    <phoneticPr fontId="11" type="noConversion"/>
  </si>
  <si>
    <t>购置办公设备质量（20）</t>
  </si>
  <si>
    <t>合格</t>
  </si>
  <si>
    <t>按照工作要求完成改造和整修房间</t>
    <phoneticPr fontId="11" type="noConversion"/>
  </si>
  <si>
    <t>按时完成</t>
    <phoneticPr fontId="11" type="noConversion"/>
  </si>
  <si>
    <t>改善办公条件（20）</t>
    <phoneticPr fontId="11" type="noConversion"/>
  </si>
  <si>
    <t>明显改善</t>
  </si>
  <si>
    <t>工作环境安全、整洁情况（10）</t>
    <phoneticPr fontId="11" type="noConversion"/>
  </si>
  <si>
    <t>办公用房改造和设备质量（10）</t>
    <phoneticPr fontId="11" type="noConversion"/>
  </si>
  <si>
    <t>满意</t>
  </si>
  <si>
    <t>附件2：</t>
    <phoneticPr fontId="32" type="noConversion"/>
  </si>
  <si>
    <t>部门预算一般项目绩效自评表</t>
    <phoneticPr fontId="32" type="noConversion"/>
  </si>
  <si>
    <t>（2020年度）</t>
    <phoneticPr fontId="32" type="noConversion"/>
  </si>
  <si>
    <t>填报单位：保定市自然资源和规划局徐水区分局</t>
    <phoneticPr fontId="32" type="noConversion"/>
  </si>
  <si>
    <t>金额单位：万元</t>
    <phoneticPr fontId="32" type="noConversion"/>
  </si>
  <si>
    <t>一、基本情况</t>
    <phoneticPr fontId="32" type="noConversion"/>
  </si>
  <si>
    <t>项目名称</t>
    <phoneticPr fontId="32" type="noConversion"/>
  </si>
  <si>
    <t>徐水区2020年度林业有害生物防治经费飞防费</t>
    <phoneticPr fontId="32" type="noConversion"/>
  </si>
  <si>
    <t>实施（主管）单位</t>
    <phoneticPr fontId="32" type="noConversion"/>
  </si>
  <si>
    <t>保定市自然资源和规划局徐水区分局</t>
    <phoneticPr fontId="32" type="noConversion"/>
  </si>
  <si>
    <t>二、预算执行情况</t>
    <phoneticPr fontId="32" type="noConversion"/>
  </si>
  <si>
    <t>预算安排情况（调整后）</t>
    <phoneticPr fontId="32" type="noConversion"/>
  </si>
  <si>
    <t>资金到位情况</t>
    <phoneticPr fontId="32" type="noConversion"/>
  </si>
  <si>
    <t>资金执行情况</t>
    <phoneticPr fontId="32" type="noConversion"/>
  </si>
  <si>
    <t>预算执行进度</t>
    <phoneticPr fontId="32" type="noConversion"/>
  </si>
  <si>
    <t>预算数：</t>
    <phoneticPr fontId="32" type="noConversion"/>
  </si>
  <si>
    <t>到位数：</t>
    <phoneticPr fontId="32" type="noConversion"/>
  </si>
  <si>
    <t>执行数：</t>
    <phoneticPr fontId="32" type="noConversion"/>
  </si>
  <si>
    <t>其中：财政资金</t>
    <phoneticPr fontId="32" type="noConversion"/>
  </si>
  <si>
    <t>其他</t>
    <phoneticPr fontId="32" type="noConversion"/>
  </si>
  <si>
    <t>三、目标完成情况</t>
    <phoneticPr fontId="32" type="noConversion"/>
  </si>
  <si>
    <t>年度预期目标</t>
    <phoneticPr fontId="32" type="noConversion"/>
  </si>
  <si>
    <t>具体完成情况</t>
    <phoneticPr fontId="32" type="noConversion"/>
  </si>
  <si>
    <t>总体完成率</t>
    <phoneticPr fontId="32" type="noConversion"/>
  </si>
  <si>
    <t xml:space="preserve">    按照我区林业有害生物防治工作要求，有效控制我区窗口区域第一代美国白蛾危害，树木叶片保持率不低于90%。</t>
    <phoneticPr fontId="32" type="noConversion"/>
  </si>
  <si>
    <t>我区于2020年6月2日、3日、5日在我区三条高速、两条高铁、107国道和333省道等主要窗口区域绿化带实施直升机喷洒农药防治第一代美国白蛾幼虫作业，保护我区绿化成果，作业区域叶片保存率在92%以上</t>
    <phoneticPr fontId="32" type="noConversion"/>
  </si>
  <si>
    <t>四、年度绩效指标完成情况</t>
    <phoneticPr fontId="32" type="noConversion"/>
  </si>
  <si>
    <t>一级指标</t>
    <phoneticPr fontId="32" type="noConversion"/>
  </si>
  <si>
    <t>二级指标</t>
    <phoneticPr fontId="32" type="noConversion"/>
  </si>
  <si>
    <t>三级指标</t>
    <phoneticPr fontId="32" type="noConversion"/>
  </si>
  <si>
    <t>预期指标值</t>
    <phoneticPr fontId="32" type="noConversion"/>
  </si>
  <si>
    <t>实际完成值</t>
    <phoneticPr fontId="32" type="noConversion"/>
  </si>
  <si>
    <t>自评得分</t>
    <phoneticPr fontId="32" type="noConversion"/>
  </si>
  <si>
    <t>产出指标（50）</t>
    <phoneticPr fontId="32" type="noConversion"/>
  </si>
  <si>
    <t>3天</t>
    <phoneticPr fontId="32" type="noConversion"/>
  </si>
  <si>
    <t>成本指标</t>
    <phoneticPr fontId="32" type="noConversion"/>
  </si>
  <si>
    <t>效益指标（30）</t>
    <phoneticPr fontId="32" type="noConversion"/>
  </si>
  <si>
    <t>经济效益指标</t>
    <phoneticPr fontId="32" type="noConversion"/>
  </si>
  <si>
    <t>是</t>
    <phoneticPr fontId="32" type="noConversion"/>
  </si>
  <si>
    <t>预算执行率（10）</t>
    <phoneticPr fontId="32" type="noConversion"/>
  </si>
  <si>
    <t>总分</t>
    <phoneticPr fontId="32" type="noConversion"/>
  </si>
  <si>
    <t>五、存在问题、原因及下一步整改措施</t>
    <phoneticPr fontId="32" type="noConversion"/>
  </si>
  <si>
    <t>填报人：</t>
    <phoneticPr fontId="32" type="noConversion"/>
  </si>
  <si>
    <t>联系电话：</t>
    <phoneticPr fontId="32" type="noConversion"/>
  </si>
  <si>
    <t>0312-8683025</t>
    <phoneticPr fontId="32" type="noConversion"/>
  </si>
  <si>
    <t>≥90%</t>
    <phoneticPr fontId="32" type="noConversion"/>
  </si>
  <si>
    <t>≤3天</t>
    <phoneticPr fontId="32" type="noConversion"/>
  </si>
  <si>
    <t>满意度指标（10）</t>
    <phoneticPr fontId="32" type="noConversion"/>
  </si>
  <si>
    <t>预算执行率（10）</t>
    <phoneticPr fontId="32" type="noConversion"/>
  </si>
  <si>
    <t>可持续影响指标（10）</t>
    <phoneticPr fontId="32" type="noConversion"/>
  </si>
  <si>
    <t>生态效益指标（10）</t>
    <phoneticPr fontId="32" type="noConversion"/>
  </si>
  <si>
    <t>社会效益指标（10）</t>
    <phoneticPr fontId="32" type="noConversion"/>
  </si>
  <si>
    <t>实效指标（10）</t>
    <phoneticPr fontId="32" type="noConversion"/>
  </si>
  <si>
    <t>数量指标（20）</t>
    <phoneticPr fontId="32" type="noConversion"/>
  </si>
  <si>
    <t>质量指标（20）</t>
    <phoneticPr fontId="32" type="noConversion"/>
  </si>
  <si>
    <t>执行完成情况（10）</t>
    <phoneticPr fontId="32" type="noConversion"/>
  </si>
  <si>
    <t>服务对象满意率（10）</t>
    <phoneticPr fontId="32" type="noConversion"/>
  </si>
  <si>
    <t>自然生态持续改善（10）</t>
    <phoneticPr fontId="32" type="noConversion"/>
  </si>
  <si>
    <t>通道绿化面积不减少（10）</t>
    <phoneticPr fontId="32" type="noConversion"/>
  </si>
  <si>
    <t>自然环境得到改善（10）</t>
    <phoneticPr fontId="32" type="noConversion"/>
  </si>
  <si>
    <t>完成时间（10）</t>
    <phoneticPr fontId="32" type="noConversion"/>
  </si>
  <si>
    <t>林业有害生物的防治、检疫工作完成率（20）</t>
    <phoneticPr fontId="32" type="noConversion"/>
  </si>
  <si>
    <t>叶片保存率（20）</t>
    <phoneticPr fontId="32" type="noConversion"/>
  </si>
  <si>
    <t>不动产系统平台建设和数据整合服务项目</t>
    <phoneticPr fontId="6" type="noConversion"/>
  </si>
  <si>
    <t>不动产登记平台建设完成后，会快速登记查阅林业、农业、土地、房产等有关信息，提高有关工作效率，为政府提供有效信息；缩短不动产登记时间。</t>
    <phoneticPr fontId="6" type="noConversion"/>
  </si>
  <si>
    <t>完成了不动产登记平台建设，能够满足快速登记查阅林业、农业、土地、房产等有关信息，提高了有关工作效率，为政府提供有效信息；并缩短不动产登记时间。</t>
    <phoneticPr fontId="6" type="noConversion"/>
  </si>
  <si>
    <t>业务处理及时性(10)</t>
    <phoneticPr fontId="6" type="noConversion"/>
  </si>
  <si>
    <t>地籍管理完成率（10）</t>
    <phoneticPr fontId="6" type="noConversion"/>
  </si>
  <si>
    <t>质量指标（10）</t>
    <phoneticPr fontId="6" type="noConversion"/>
  </si>
  <si>
    <t>正常运行率（10）</t>
    <phoneticPr fontId="6" type="noConversion"/>
  </si>
  <si>
    <t>控制资金支出（10）</t>
    <phoneticPr fontId="6" type="noConversion"/>
  </si>
  <si>
    <t>＝100%</t>
    <phoneticPr fontId="6" type="noConversion"/>
  </si>
  <si>
    <t>档案检索时间节省率（10）</t>
    <phoneticPr fontId="6" type="noConversion"/>
  </si>
  <si>
    <t>社会影响力（10）</t>
    <phoneticPr fontId="6" type="noConversion"/>
  </si>
  <si>
    <t>运用科技手段登记、查阅不动产登记信息（10）</t>
    <phoneticPr fontId="6" type="noConversion"/>
  </si>
  <si>
    <t>服务对象满意度（10）</t>
    <phoneticPr fontId="6" type="noConversion"/>
  </si>
  <si>
    <t>保定市徐水区漕河下游（107国道至雄安界）生态造林工程</t>
    <phoneticPr fontId="6" type="noConversion"/>
  </si>
  <si>
    <t>自然资源和规划局</t>
    <phoneticPr fontId="6" type="noConversion"/>
  </si>
  <si>
    <t>完成徐水区107国道至雄安界漕河两侧各1000米生态造林工程。</t>
    <phoneticPr fontId="6" type="noConversion"/>
  </si>
  <si>
    <t>徐水区107国道至雄安界漕河两侧各1000米生态造林工程已全部完工。</t>
    <phoneticPr fontId="6" type="noConversion"/>
  </si>
  <si>
    <t>数量指标（15）</t>
    <phoneticPr fontId="6" type="noConversion"/>
  </si>
  <si>
    <t xml:space="preserve"> 完成107国道至雄安界漕河两侧各1000米绿化（15）</t>
    <phoneticPr fontId="6" type="noConversion"/>
  </si>
  <si>
    <t>苗木成活率（20)</t>
    <phoneticPr fontId="6" type="noConversion"/>
  </si>
  <si>
    <t>工程完计划工时间与实际完工时间比（15）</t>
    <phoneticPr fontId="6" type="noConversion"/>
  </si>
  <si>
    <t>≧80%</t>
  </si>
  <si>
    <t>改变漕河两侧周边环境（10）</t>
    <phoneticPr fontId="6" type="noConversion"/>
  </si>
  <si>
    <r>
      <t>≧9</t>
    </r>
    <r>
      <rPr>
        <sz val="10"/>
        <color indexed="8"/>
        <rFont val="仿宋"/>
        <family val="3"/>
        <charset val="134"/>
      </rPr>
      <t>0%</t>
    </r>
    <phoneticPr fontId="6" type="noConversion"/>
  </si>
  <si>
    <t>服务对象对项目实施效果的满意率（10）</t>
    <phoneticPr fontId="6" type="noConversion"/>
  </si>
  <si>
    <t>部门预算一般项目绩效自评表</t>
    <phoneticPr fontId="32" type="noConversion"/>
  </si>
  <si>
    <t>（2020年度）</t>
    <phoneticPr fontId="32" type="noConversion"/>
  </si>
  <si>
    <t>填报单位：保定市自然资源和规划局徐水区分局</t>
    <phoneticPr fontId="32" type="noConversion"/>
  </si>
  <si>
    <t>金额单位：万元</t>
    <phoneticPr fontId="32" type="noConversion"/>
  </si>
  <si>
    <t>一、基本情况</t>
    <phoneticPr fontId="32" type="noConversion"/>
  </si>
  <si>
    <t>徐水区2020年度林业有害生物防治经费地面防治工作经费</t>
    <phoneticPr fontId="32" type="noConversion"/>
  </si>
  <si>
    <t>保定市自然资源和规划局徐水区分局</t>
    <phoneticPr fontId="32" type="noConversion"/>
  </si>
  <si>
    <t>其中：财政资金</t>
    <phoneticPr fontId="32" type="noConversion"/>
  </si>
  <si>
    <t>三、目标完成情况</t>
    <phoneticPr fontId="32" type="noConversion"/>
  </si>
  <si>
    <t>按照我区林业有害生物防治工作要求，采购8吨高氯甲维盐和3000卷胶带，使用劳务进行防治作业和打药用柴汽油，为我区2020年防治林业有害生物做好物资准备。</t>
    <phoneticPr fontId="32" type="noConversion"/>
  </si>
  <si>
    <t xml:space="preserve">    我区2020年4月30日完成8吨8吨高氯甲维盐采购，经验收合格；2020年11月6日我局完成3000卷胶带采购并进行验收，验收合格，地面防治劳务用工834个和柴汽油6000元，完成地面防治任务。</t>
    <phoneticPr fontId="32" type="noConversion"/>
  </si>
  <si>
    <t>&gt;90%</t>
    <phoneticPr fontId="32" type="noConversion"/>
  </si>
  <si>
    <t>90%以上</t>
    <phoneticPr fontId="32" type="noConversion"/>
  </si>
  <si>
    <t>是</t>
    <phoneticPr fontId="32" type="noConversion"/>
  </si>
  <si>
    <t>成本指标</t>
    <phoneticPr fontId="32" type="noConversion"/>
  </si>
  <si>
    <t>效益指标（30）</t>
    <phoneticPr fontId="32" type="noConversion"/>
  </si>
  <si>
    <t>经济效益指标</t>
    <phoneticPr fontId="32" type="noConversion"/>
  </si>
  <si>
    <t>满意度指标（10）</t>
    <phoneticPr fontId="32" type="noConversion"/>
  </si>
  <si>
    <t>预算执行率（10）</t>
    <phoneticPr fontId="32" type="noConversion"/>
  </si>
  <si>
    <t>总分</t>
    <phoneticPr fontId="32" type="noConversion"/>
  </si>
  <si>
    <t>五、存在问题、原因及下一步整改措施</t>
    <phoneticPr fontId="32" type="noConversion"/>
  </si>
  <si>
    <t>填报人：</t>
    <phoneticPr fontId="32" type="noConversion"/>
  </si>
  <si>
    <t>联系电话：</t>
    <phoneticPr fontId="32" type="noConversion"/>
  </si>
  <si>
    <t>0312-8683025</t>
    <phoneticPr fontId="32" type="noConversion"/>
  </si>
  <si>
    <t>林业有害生物的防治、检疫工作完成率（20）</t>
    <phoneticPr fontId="32" type="noConversion"/>
  </si>
  <si>
    <t>质量指标（20）</t>
    <phoneticPr fontId="32" type="noConversion"/>
  </si>
  <si>
    <t>实效指标（10）</t>
    <phoneticPr fontId="32" type="noConversion"/>
  </si>
  <si>
    <t>是否按时提供货物或服务（10）</t>
    <phoneticPr fontId="32" type="noConversion"/>
  </si>
  <si>
    <t>社会效益指标（10）</t>
    <phoneticPr fontId="32" type="noConversion"/>
  </si>
  <si>
    <t>自然环境得到改善（10）</t>
    <phoneticPr fontId="32" type="noConversion"/>
  </si>
  <si>
    <t>生态效益指标（10）</t>
    <phoneticPr fontId="32" type="noConversion"/>
  </si>
  <si>
    <t>通道绿化面积不减少（10）</t>
    <phoneticPr fontId="32" type="noConversion"/>
  </si>
  <si>
    <t>可持续影响指标（10）</t>
    <phoneticPr fontId="32" type="noConversion"/>
  </si>
  <si>
    <t>自然生态持续改善（10）</t>
    <phoneticPr fontId="32" type="noConversion"/>
  </si>
  <si>
    <t>执行完成情况（10）</t>
    <phoneticPr fontId="32" type="noConversion"/>
  </si>
  <si>
    <t>填报人：</t>
    <phoneticPr fontId="6" type="noConversion"/>
  </si>
  <si>
    <r>
      <t>此次徐水区农村集体土地所有权补充调查对</t>
    </r>
    <r>
      <rPr>
        <sz val="11"/>
        <color theme="1"/>
        <rFont val="宋体"/>
        <family val="3"/>
        <charset val="134"/>
      </rPr>
      <t>2012年的调查数据进行的更新，能更好更准确反映我区目前的农场集体所有权的情况，</t>
    </r>
    <r>
      <rPr>
        <sz val="11"/>
        <color theme="1"/>
        <rFont val="仿宋_GB2312"/>
        <family val="3"/>
        <charset val="134"/>
      </rPr>
      <t>为我区的未来规划和经济发展提供了基础数据支持，但因部分因素影响，个别数据不太准确，后续仍需持续更新，</t>
    </r>
    <r>
      <rPr>
        <sz val="11"/>
        <color theme="1"/>
        <rFont val="宋体"/>
        <family val="3"/>
        <charset val="134"/>
      </rPr>
      <t>使此项目的社会效益和可持续影响不确切</t>
    </r>
    <phoneticPr fontId="6" type="noConversion"/>
  </si>
  <si>
    <t>五、存在问题、原因及下一步整改措施</t>
    <phoneticPr fontId="6" type="noConversion"/>
  </si>
  <si>
    <t>总分</t>
    <phoneticPr fontId="6" type="noConversion"/>
  </si>
  <si>
    <t>预算执行率（10）</t>
    <phoneticPr fontId="6" type="noConversion"/>
  </si>
  <si>
    <t>预算执行率</t>
    <phoneticPr fontId="6" type="noConversion"/>
  </si>
  <si>
    <t>≥95%</t>
    <phoneticPr fontId="6" type="noConversion"/>
  </si>
  <si>
    <t>服务对象对项目实施效果的满意率（10）</t>
    <phoneticPr fontId="6" type="noConversion"/>
  </si>
  <si>
    <t>满意度指标</t>
    <phoneticPr fontId="6" type="noConversion"/>
  </si>
  <si>
    <t>满意度指标（10）</t>
    <phoneticPr fontId="6" type="noConversion"/>
  </si>
  <si>
    <t>≥98%</t>
  </si>
  <si>
    <t>对第二产业和第三产业经济未来发展规划及影响（15）</t>
    <phoneticPr fontId="6" type="noConversion"/>
  </si>
  <si>
    <t>可持续影响指标</t>
    <phoneticPr fontId="6" type="noConversion"/>
  </si>
  <si>
    <t>生态效益指标</t>
    <phoneticPr fontId="6" type="noConversion"/>
  </si>
  <si>
    <t>变更调查结果对经济产业未来规划和国家宏观调控影响（15）</t>
    <phoneticPr fontId="6" type="noConversion"/>
  </si>
  <si>
    <t>社会效益指标</t>
    <phoneticPr fontId="6" type="noConversion"/>
  </si>
  <si>
    <t>经济效益指标</t>
    <phoneticPr fontId="6" type="noConversion"/>
  </si>
  <si>
    <t>效益指标（30）</t>
    <phoneticPr fontId="6" type="noConversion"/>
  </si>
  <si>
    <t>成本指标</t>
    <phoneticPr fontId="6" type="noConversion"/>
  </si>
  <si>
    <t>调查统计完成率（10）</t>
    <phoneticPr fontId="6" type="noConversion"/>
  </si>
  <si>
    <t>实效指标</t>
    <phoneticPr fontId="6" type="noConversion"/>
  </si>
  <si>
    <t>调查结果完成率（10）</t>
    <phoneticPr fontId="6" type="noConversion"/>
  </si>
  <si>
    <t>调查结果满意率（10）</t>
    <phoneticPr fontId="6" type="noConversion"/>
  </si>
  <si>
    <t>质量指标</t>
    <phoneticPr fontId="6" type="noConversion"/>
  </si>
  <si>
    <t>≥98%</t>
    <phoneticPr fontId="6" type="noConversion"/>
  </si>
  <si>
    <t>调查数量完成率（10）</t>
    <phoneticPr fontId="6" type="noConversion"/>
  </si>
  <si>
    <t>调查对象覆盖率（10）</t>
    <phoneticPr fontId="6" type="noConversion"/>
  </si>
  <si>
    <t>数量指标</t>
    <phoneticPr fontId="6" type="noConversion"/>
  </si>
  <si>
    <t>产出指标（50）</t>
    <phoneticPr fontId="6" type="noConversion"/>
  </si>
  <si>
    <t>自评得分</t>
    <phoneticPr fontId="6" type="noConversion"/>
  </si>
  <si>
    <t>实际完成值</t>
    <phoneticPr fontId="6" type="noConversion"/>
  </si>
  <si>
    <t>预期指标值</t>
    <phoneticPr fontId="6" type="noConversion"/>
  </si>
  <si>
    <t>三级指标</t>
    <phoneticPr fontId="6" type="noConversion"/>
  </si>
  <si>
    <t>二级指标</t>
    <phoneticPr fontId="6" type="noConversion"/>
  </si>
  <si>
    <t>一级指标</t>
    <phoneticPr fontId="6" type="noConversion"/>
  </si>
  <si>
    <t>四、年度绩效指标完成情况</t>
    <phoneticPr fontId="6" type="noConversion"/>
  </si>
  <si>
    <t>完成徐水区与周边区县的权属数据接边，完成全区农村集体所有权外业调查，完成数据库更新</t>
    <phoneticPr fontId="6" type="noConversion"/>
  </si>
  <si>
    <t>总体完成率</t>
    <phoneticPr fontId="6" type="noConversion"/>
  </si>
  <si>
    <t>具体完成情况</t>
    <phoneticPr fontId="6" type="noConversion"/>
  </si>
  <si>
    <t>年度预期目标</t>
    <phoneticPr fontId="6" type="noConversion"/>
  </si>
  <si>
    <t>三、目标完成情况</t>
    <phoneticPr fontId="6" type="noConversion"/>
  </si>
  <si>
    <t>其他</t>
    <phoneticPr fontId="6" type="noConversion"/>
  </si>
  <si>
    <t>其中：财政资金</t>
    <phoneticPr fontId="6" type="noConversion"/>
  </si>
  <si>
    <t>执行数：</t>
    <phoneticPr fontId="6" type="noConversion"/>
  </si>
  <si>
    <t>到位数：</t>
    <phoneticPr fontId="6" type="noConversion"/>
  </si>
  <si>
    <t>预算数：</t>
    <phoneticPr fontId="6" type="noConversion"/>
  </si>
  <si>
    <t>预算执行进度</t>
    <phoneticPr fontId="6" type="noConversion"/>
  </si>
  <si>
    <t>资金执行情况</t>
    <phoneticPr fontId="6" type="noConversion"/>
  </si>
  <si>
    <t>资金到位情况</t>
    <phoneticPr fontId="6" type="noConversion"/>
  </si>
  <si>
    <t>预算安排情况（调整后）</t>
    <phoneticPr fontId="6" type="noConversion"/>
  </si>
  <si>
    <t>二、预算执行情况</t>
    <phoneticPr fontId="6" type="noConversion"/>
  </si>
  <si>
    <t>保定市自然资源和规划局徐水区分局</t>
    <phoneticPr fontId="6" type="noConversion"/>
  </si>
  <si>
    <t>实施（主管）单位</t>
    <phoneticPr fontId="6" type="noConversion"/>
  </si>
  <si>
    <t>保定市徐水区农村集体土地所有权补充调查项目</t>
    <phoneticPr fontId="6" type="noConversion"/>
  </si>
  <si>
    <t>项目名称</t>
    <phoneticPr fontId="6" type="noConversion"/>
  </si>
  <si>
    <t>一、基本情况</t>
    <phoneticPr fontId="6" type="noConversion"/>
  </si>
  <si>
    <t>金额单位：万元</t>
    <phoneticPr fontId="6" type="noConversion"/>
  </si>
  <si>
    <t>填报单位：</t>
    <phoneticPr fontId="6" type="noConversion"/>
  </si>
  <si>
    <t>（2020年度）</t>
    <phoneticPr fontId="6" type="noConversion"/>
  </si>
  <si>
    <t>部门预算一般项目绩效自评表</t>
    <phoneticPr fontId="6" type="noConversion"/>
  </si>
  <si>
    <t>附件2：</t>
    <phoneticPr fontId="6" type="noConversion"/>
  </si>
  <si>
    <t>部门预算一般项目绩效自评表</t>
    <phoneticPr fontId="6" type="noConversion"/>
  </si>
  <si>
    <t>（2020年度）</t>
    <phoneticPr fontId="6" type="noConversion"/>
  </si>
  <si>
    <t>2020年度权籍调查测绘工作经费</t>
    <phoneticPr fontId="6" type="noConversion"/>
  </si>
  <si>
    <t>开展权籍调查、完成房屋落幢落宗；便于不动产登记</t>
    <phoneticPr fontId="6" type="noConversion"/>
  </si>
  <si>
    <t>完成了权籍调查和房屋落幢落宗</t>
    <phoneticPr fontId="6" type="noConversion"/>
  </si>
  <si>
    <t>数量指标(20)</t>
    <phoneticPr fontId="6" type="noConversion"/>
  </si>
  <si>
    <t>完成年度我区小区存量调查（20）</t>
    <phoneticPr fontId="6" type="noConversion"/>
  </si>
  <si>
    <t xml:space="preserve">          </t>
    <phoneticPr fontId="6" type="noConversion"/>
  </si>
  <si>
    <t>符合不动产登记要求（15）</t>
    <phoneticPr fontId="6" type="noConversion"/>
  </si>
  <si>
    <t>预算资金执行情况（5）</t>
    <phoneticPr fontId="6" type="noConversion"/>
  </si>
  <si>
    <t>全面服务不动产登记工作（10）</t>
    <phoneticPr fontId="6" type="noConversion"/>
  </si>
  <si>
    <t>有效</t>
    <phoneticPr fontId="6" type="noConversion"/>
  </si>
  <si>
    <t>服务不动产登记服务对象（10）</t>
    <phoneticPr fontId="6" type="noConversion"/>
  </si>
  <si>
    <t>是</t>
    <phoneticPr fontId="6" type="noConversion"/>
  </si>
  <si>
    <t>生态效益指标</t>
    <phoneticPr fontId="6" type="noConversion"/>
  </si>
  <si>
    <t>可持续影响指标（10）</t>
    <phoneticPr fontId="6" type="noConversion"/>
  </si>
  <si>
    <t>实现调查不动产登记工作（10）</t>
    <phoneticPr fontId="6" type="noConversion"/>
  </si>
  <si>
    <t>能够正常登记</t>
    <phoneticPr fontId="6" type="noConversion"/>
  </si>
  <si>
    <t>满意度指标（10）</t>
    <phoneticPr fontId="6" type="noConversion"/>
  </si>
  <si>
    <t>成果应用情况满意度（10）</t>
    <phoneticPr fontId="6" type="noConversion"/>
  </si>
  <si>
    <t>≥90%</t>
    <phoneticPr fontId="6" type="noConversion"/>
  </si>
  <si>
    <t>预算执行率（10）</t>
    <phoneticPr fontId="6" type="noConversion"/>
  </si>
  <si>
    <t>≥95%</t>
    <phoneticPr fontId="6" type="noConversion"/>
  </si>
  <si>
    <t>总分</t>
    <phoneticPr fontId="6" type="noConversion"/>
  </si>
  <si>
    <t>五、存在问题、原因及下一步整改措施</t>
    <phoneticPr fontId="6" type="noConversion"/>
  </si>
  <si>
    <t>填报人：</t>
    <phoneticPr fontId="6" type="noConversion"/>
  </si>
  <si>
    <t>联系电话：</t>
    <phoneticPr fontId="6" type="noConversion"/>
  </si>
  <si>
    <t>第三苗圃场清理改建费用</t>
    <phoneticPr fontId="6" type="noConversion"/>
  </si>
  <si>
    <t>保障苗圃场工作人员工作安全；保障苗圃场工作人员生活环境正常</t>
    <phoneticPr fontId="6" type="noConversion"/>
  </si>
  <si>
    <t>保障了苗圃场工作人员工作安全和生活环境正常</t>
    <phoneticPr fontId="6" type="noConversion"/>
  </si>
  <si>
    <t>按照要求和计划完成清理改建任务的项目占实际清理改建任务的比例（百分比）</t>
    <phoneticPr fontId="6" type="noConversion"/>
  </si>
  <si>
    <t>符合改建要求（10）</t>
    <phoneticPr fontId="6" type="noConversion"/>
  </si>
  <si>
    <t>保障工作环境安全（10）</t>
    <phoneticPr fontId="6" type="noConversion"/>
  </si>
  <si>
    <t>安全</t>
    <phoneticPr fontId="6" type="noConversion"/>
  </si>
  <si>
    <t>保证工作正常开展（10）</t>
    <phoneticPr fontId="6" type="noConversion"/>
  </si>
  <si>
    <t>正常开展</t>
    <phoneticPr fontId="6" type="noConversion"/>
  </si>
  <si>
    <t>工作环境安全性（10）</t>
    <phoneticPr fontId="6" type="noConversion"/>
  </si>
  <si>
    <t>≥80%</t>
    <phoneticPr fontId="6" type="noConversion"/>
  </si>
  <si>
    <t>森林公安专项工作经费</t>
    <phoneticPr fontId="6" type="noConversion"/>
  </si>
  <si>
    <t>提高森林公安队伍执法能力；减少林区案件发生，保护森林及野生动物资源。</t>
    <phoneticPr fontId="6" type="noConversion"/>
  </si>
  <si>
    <t>提高了森林公安队伍执法能力；减少了林区案件发生，保护森林及野生动物资源。</t>
    <phoneticPr fontId="6" type="noConversion"/>
  </si>
  <si>
    <t>案件办结率(10)</t>
    <phoneticPr fontId="6" type="noConversion"/>
  </si>
  <si>
    <t>刑事案件批捕率（10）</t>
    <phoneticPr fontId="6" type="noConversion"/>
  </si>
  <si>
    <t>查处案件率（10）</t>
    <phoneticPr fontId="6" type="noConversion"/>
  </si>
  <si>
    <t>森林公安队伍执法能力提高（10）</t>
    <phoneticPr fontId="6" type="noConversion"/>
  </si>
  <si>
    <t>保护森林资源和保护野生动物（10）</t>
    <phoneticPr fontId="6" type="noConversion"/>
  </si>
  <si>
    <t>≥80%</t>
    <phoneticPr fontId="6" type="noConversion"/>
  </si>
  <si>
    <t>填报单位：保定市自然资源和规划局徐水区分局</t>
    <phoneticPr fontId="6" type="noConversion"/>
  </si>
  <si>
    <t>釜山乡西峪村废弃砂石土料有关费用</t>
    <phoneticPr fontId="6" type="noConversion"/>
  </si>
  <si>
    <t>依法依规对碎石堆方量准确测量，为评估提供可靠依据；依法依规对碎石堆方量准确提供评估价，为确定拍卖底价提供可靠依据</t>
    <phoneticPr fontId="6" type="noConversion"/>
  </si>
  <si>
    <t>完成了碎石堆测量、评估工作。</t>
    <phoneticPr fontId="6" type="noConversion"/>
  </si>
  <si>
    <t>按照合同约定提交测量报告和评估报告份数（20）</t>
    <phoneticPr fontId="6" type="noConversion"/>
  </si>
  <si>
    <t>≤4份</t>
    <phoneticPr fontId="6" type="noConversion"/>
  </si>
  <si>
    <t>提交测量报告和评估报告合格率（10）</t>
    <phoneticPr fontId="6" type="noConversion"/>
  </si>
  <si>
    <t>﹦100%</t>
    <phoneticPr fontId="6" type="noConversion"/>
  </si>
  <si>
    <t>按照合同约定提交成果时间（10）</t>
    <phoneticPr fontId="6" type="noConversion"/>
  </si>
  <si>
    <t>按时提交</t>
    <phoneticPr fontId="6" type="noConversion"/>
  </si>
  <si>
    <t>拍卖收益发挥资金效益（10）</t>
    <phoneticPr fontId="6" type="noConversion"/>
  </si>
  <si>
    <t>政府增收，当地村民收益（10）</t>
    <phoneticPr fontId="6" type="noConversion"/>
  </si>
  <si>
    <t>提升当地环境改善（5）</t>
    <phoneticPr fontId="6" type="noConversion"/>
  </si>
  <si>
    <t>可持续影响指标（5）</t>
    <phoneticPr fontId="6" type="noConversion"/>
  </si>
  <si>
    <t>清理废弃石碴，改造环境（5）</t>
    <phoneticPr fontId="6" type="noConversion"/>
  </si>
  <si>
    <t>关于清算下达2019年新增费返还市县资金（25%部分）的通知</t>
    <phoneticPr fontId="6" type="noConversion"/>
  </si>
  <si>
    <t>联系电话：</t>
    <phoneticPr fontId="6" type="noConversion"/>
  </si>
  <si>
    <t>整修办公用房面积率（30）</t>
    <phoneticPr fontId="11" type="noConversion"/>
  </si>
  <si>
    <t>质量指标（20）</t>
    <phoneticPr fontId="11" type="noConversion"/>
  </si>
  <si>
    <t>效益指标（30）</t>
    <phoneticPr fontId="11" type="noConversion"/>
  </si>
  <si>
    <t>社会效益指标（20）</t>
    <phoneticPr fontId="11" type="noConversion"/>
  </si>
  <si>
    <t>可持续影响指标（10）</t>
    <phoneticPr fontId="11" type="noConversion"/>
  </si>
  <si>
    <t>预算执行率（10）</t>
    <phoneticPr fontId="11" type="noConversion"/>
  </si>
  <si>
    <t>完成徐水郎五庄村地热预可行性勘查</t>
    <phoneticPr fontId="6" type="noConversion"/>
  </si>
  <si>
    <t>完成了徐水郎五庄村地热预可行性勘查</t>
    <phoneticPr fontId="6" type="noConversion"/>
  </si>
</sst>
</file>

<file path=xl/styles.xml><?xml version="1.0" encoding="utf-8"?>
<styleSheet xmlns="http://schemas.openxmlformats.org/spreadsheetml/2006/main">
  <numFmts count="4">
    <numFmt numFmtId="43" formatCode="_ * #,##0.00_ ;_ * \-#,##0.00_ ;_ * &quot;-&quot;??_ ;_ @_ "/>
    <numFmt numFmtId="176" formatCode="#,##0.00_ "/>
    <numFmt numFmtId="177" formatCode="0.00_);[Red]\(0.00\)"/>
    <numFmt numFmtId="178" formatCode="0_ "/>
  </numFmts>
  <fonts count="37">
    <font>
      <sz val="11"/>
      <color theme="1"/>
      <name val="等线"/>
      <family val="2"/>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11"/>
      <color theme="1"/>
      <name val="等线"/>
      <family val="2"/>
      <charset val="134"/>
      <scheme val="minor"/>
    </font>
    <font>
      <sz val="9"/>
      <name val="等线"/>
      <family val="2"/>
      <charset val="134"/>
      <scheme val="minor"/>
    </font>
    <font>
      <sz val="8"/>
      <color theme="1"/>
      <name val="等线"/>
      <family val="3"/>
      <charset val="134"/>
      <scheme val="minor"/>
    </font>
    <font>
      <sz val="11"/>
      <color theme="1"/>
      <name val="仿宋_GB2312"/>
      <family val="3"/>
      <charset val="134"/>
    </font>
    <font>
      <b/>
      <sz val="18"/>
      <color theme="1"/>
      <name val="宋体"/>
      <family val="3"/>
      <charset val="134"/>
    </font>
    <font>
      <sz val="10"/>
      <color theme="1"/>
      <name val="仿宋_GB2312"/>
      <family val="3"/>
      <charset val="134"/>
    </font>
    <font>
      <sz val="9"/>
      <name val="等线"/>
      <family val="3"/>
      <charset val="134"/>
      <scheme val="minor"/>
    </font>
    <font>
      <sz val="8"/>
      <color theme="1"/>
      <name val="仿宋_GB2312"/>
      <family val="3"/>
      <charset val="134"/>
    </font>
    <font>
      <sz val="11"/>
      <color indexed="8"/>
      <name val="宋体"/>
      <family val="3"/>
      <charset val="134"/>
    </font>
    <font>
      <sz val="10"/>
      <color theme="1"/>
      <name val="SimSun"/>
      <charset val="134"/>
    </font>
    <font>
      <sz val="10"/>
      <color theme="1"/>
      <name val="宋体"/>
      <family val="3"/>
      <charset val="134"/>
    </font>
    <font>
      <sz val="10"/>
      <color indexed="8"/>
      <name val="宋体"/>
      <family val="3"/>
      <charset val="134"/>
    </font>
    <font>
      <sz val="10"/>
      <color indexed="8"/>
      <name val="仿宋"/>
      <family val="3"/>
      <charset val="134"/>
    </font>
    <font>
      <sz val="11"/>
      <color theme="1"/>
      <name val="宋体"/>
      <family val="3"/>
      <charset val="134"/>
    </font>
    <font>
      <sz val="12"/>
      <name val="宋体"/>
      <family val="3"/>
      <charset val="134"/>
    </font>
    <font>
      <sz val="11"/>
      <color theme="1"/>
      <name val="SimSun"/>
      <charset val="134"/>
    </font>
    <font>
      <sz val="11"/>
      <color indexed="8"/>
      <name val="仿宋"/>
      <family val="3"/>
      <charset val="134"/>
    </font>
    <font>
      <sz val="9"/>
      <color theme="1"/>
      <name val="仿宋_GB2312"/>
      <family val="3"/>
      <charset val="134"/>
    </font>
    <font>
      <sz val="11"/>
      <color theme="1"/>
      <name val="等线"/>
      <family val="3"/>
      <charset val="134"/>
      <scheme val="minor"/>
    </font>
    <font>
      <sz val="11"/>
      <color theme="1"/>
      <name val="仿宋_GB2312"/>
      <charset val="134"/>
    </font>
    <font>
      <sz val="10"/>
      <color theme="1"/>
      <name val="仿宋_GB2312"/>
      <charset val="134"/>
    </font>
    <font>
      <sz val="11"/>
      <color theme="1"/>
      <name val="Arial"/>
      <family val="2"/>
    </font>
    <font>
      <sz val="11"/>
      <name val="等线"/>
      <family val="3"/>
      <charset val="134"/>
      <scheme val="minor"/>
    </font>
    <font>
      <sz val="9"/>
      <name val="宋体"/>
      <family val="3"/>
      <charset val="134"/>
    </font>
    <font>
      <sz val="11"/>
      <name val="仿宋_GB2312"/>
      <charset val="134"/>
    </font>
    <font>
      <sz val="11"/>
      <name val="宋体"/>
      <family val="3"/>
      <charset val="134"/>
    </font>
    <font>
      <sz val="11"/>
      <name val="仿宋_GB2312"/>
      <family val="3"/>
      <charset val="134"/>
    </font>
    <font>
      <sz val="9"/>
      <name val="等线"/>
      <family val="3"/>
      <charset val="134"/>
    </font>
    <font>
      <sz val="11"/>
      <color theme="1"/>
      <name val="等线"/>
      <family val="3"/>
      <charset val="134"/>
      <scheme val="minor"/>
    </font>
    <font>
      <sz val="10"/>
      <color theme="1"/>
      <name val="等线"/>
      <family val="3"/>
      <charset val="134"/>
      <scheme val="minor"/>
    </font>
    <font>
      <sz val="11"/>
      <color theme="1"/>
      <name val="FangSong"/>
      <family val="3"/>
      <charset val="134"/>
    </font>
    <font>
      <sz val="9"/>
      <color theme="1"/>
      <name val="仿宋_GB2312"/>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s>
  <cellStyleXfs count="31">
    <xf numFmtId="0" fontId="0" fillId="0" borderId="0"/>
    <xf numFmtId="0" fontId="5" fillId="0" borderId="0">
      <alignment vertical="center"/>
    </xf>
    <xf numFmtId="0" fontId="4" fillId="0" borderId="0">
      <alignment vertical="center"/>
    </xf>
    <xf numFmtId="0" fontId="3" fillId="0" borderId="0">
      <alignment vertical="center"/>
    </xf>
    <xf numFmtId="0" fontId="13" fillId="0" borderId="0">
      <alignment vertical="center"/>
    </xf>
    <xf numFmtId="9" fontId="13" fillId="0" borderId="0" applyFont="0" applyFill="0" applyBorder="0" applyAlignment="0" applyProtection="0">
      <alignment vertical="center"/>
    </xf>
    <xf numFmtId="0" fontId="19" fillId="0" borderId="0"/>
    <xf numFmtId="0" fontId="19" fillId="0" borderId="0"/>
    <xf numFmtId="0" fontId="19" fillId="0" borderId="0"/>
    <xf numFmtId="0" fontId="19" fillId="0" borderId="0"/>
    <xf numFmtId="0" fontId="3" fillId="0" borderId="0">
      <alignment vertical="center"/>
    </xf>
    <xf numFmtId="0" fontId="3" fillId="0" borderId="0">
      <alignment vertical="center"/>
    </xf>
    <xf numFmtId="0" fontId="13" fillId="0" borderId="0">
      <alignment vertical="center"/>
    </xf>
    <xf numFmtId="0" fontId="3" fillId="0" borderId="0">
      <alignment vertical="center"/>
    </xf>
    <xf numFmtId="0" fontId="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43" fontId="13" fillId="0" borderId="0" applyFont="0" applyFill="0" applyBorder="0" applyAlignment="0" applyProtection="0">
      <alignment vertical="center"/>
    </xf>
    <xf numFmtId="0" fontId="23" fillId="0" borderId="0">
      <alignment vertical="center"/>
    </xf>
    <xf numFmtId="0" fontId="23" fillId="0" borderId="0"/>
    <xf numFmtId="0" fontId="23" fillId="0" borderId="0">
      <alignment vertical="center"/>
    </xf>
    <xf numFmtId="0" fontId="23" fillId="0" borderId="0"/>
    <xf numFmtId="0" fontId="33" fillId="0" borderId="0">
      <alignment vertical="center"/>
    </xf>
    <xf numFmtId="0" fontId="2" fillId="0" borderId="0">
      <alignment vertical="center"/>
    </xf>
    <xf numFmtId="0" fontId="2" fillId="0" borderId="0">
      <alignment vertical="center"/>
    </xf>
    <xf numFmtId="0" fontId="1" fillId="0" borderId="0">
      <alignment vertical="center"/>
    </xf>
  </cellStyleXfs>
  <cellXfs count="482">
    <xf numFmtId="0" fontId="0" fillId="0" borderId="0" xfId="0"/>
    <xf numFmtId="0" fontId="4" fillId="0" borderId="0" xfId="2" applyAlignment="1">
      <alignment vertical="center" wrapText="1"/>
    </xf>
    <xf numFmtId="0" fontId="7" fillId="0" borderId="0" xfId="2" applyFont="1" applyAlignment="1">
      <alignment vertical="center" wrapText="1"/>
    </xf>
    <xf numFmtId="0" fontId="8" fillId="0" borderId="0" xfId="2" applyFont="1" applyAlignment="1">
      <alignment horizontal="center" vertical="center" wrapText="1"/>
    </xf>
    <xf numFmtId="0" fontId="8" fillId="0" borderId="0" xfId="2" applyFont="1" applyAlignment="1">
      <alignment vertical="center" wrapText="1"/>
    </xf>
    <xf numFmtId="0" fontId="8" fillId="0" borderId="1" xfId="2" applyFont="1" applyBorder="1" applyAlignment="1">
      <alignment vertical="center" wrapText="1"/>
    </xf>
    <xf numFmtId="0" fontId="8" fillId="0" borderId="1" xfId="2" applyFont="1" applyBorder="1" applyAlignment="1">
      <alignment horizontal="center" vertical="center" wrapText="1"/>
    </xf>
    <xf numFmtId="0" fontId="8" fillId="0" borderId="0" xfId="2" applyFont="1" applyBorder="1" applyAlignment="1">
      <alignment horizontal="center" vertical="center" wrapText="1"/>
    </xf>
    <xf numFmtId="0" fontId="8" fillId="0" borderId="1" xfId="2" applyFont="1" applyBorder="1" applyAlignment="1">
      <alignment horizontal="center" vertical="center"/>
    </xf>
    <xf numFmtId="0" fontId="8" fillId="0" borderId="6" xfId="2" applyFont="1" applyBorder="1" applyAlignment="1">
      <alignment horizontal="center" vertical="center" wrapText="1"/>
    </xf>
    <xf numFmtId="9" fontId="8" fillId="0" borderId="1" xfId="2" applyNumberFormat="1" applyFont="1" applyBorder="1" applyAlignment="1">
      <alignment horizontal="center" vertical="center" wrapText="1"/>
    </xf>
    <xf numFmtId="0" fontId="8" fillId="0" borderId="0" xfId="3" applyFont="1" applyAlignment="1">
      <alignment horizontal="center" vertical="center" wrapText="1"/>
    </xf>
    <xf numFmtId="0" fontId="3" fillId="0" borderId="0" xfId="3" applyAlignment="1">
      <alignment vertical="center" wrapText="1"/>
    </xf>
    <xf numFmtId="0" fontId="8" fillId="0" borderId="0" xfId="3" applyFont="1" applyAlignment="1">
      <alignment vertical="center" wrapText="1"/>
    </xf>
    <xf numFmtId="0" fontId="8" fillId="0" borderId="1" xfId="3" applyFont="1" applyBorder="1" applyAlignment="1">
      <alignment vertical="center" wrapText="1"/>
    </xf>
    <xf numFmtId="0" fontId="8" fillId="0" borderId="1" xfId="3" applyFont="1" applyBorder="1" applyAlignment="1">
      <alignment horizontal="center" vertical="center" wrapText="1"/>
    </xf>
    <xf numFmtId="0" fontId="8" fillId="0" borderId="1" xfId="3" applyFont="1" applyBorder="1" applyAlignment="1">
      <alignment horizontal="center" vertical="center"/>
    </xf>
    <xf numFmtId="9" fontId="8" fillId="0" borderId="1" xfId="3" applyNumberFormat="1" applyFont="1" applyBorder="1" applyAlignment="1">
      <alignment horizontal="center" vertical="center" wrapText="1"/>
    </xf>
    <xf numFmtId="0" fontId="8" fillId="0" borderId="0" xfId="3" applyFont="1" applyBorder="1" applyAlignment="1">
      <alignment horizontal="center" vertical="center" wrapText="1"/>
    </xf>
    <xf numFmtId="0" fontId="7" fillId="0" borderId="0" xfId="3" applyFont="1" applyAlignment="1">
      <alignment vertical="center" wrapText="1"/>
    </xf>
    <xf numFmtId="0" fontId="8" fillId="0" borderId="0" xfId="13" applyFont="1" applyAlignment="1">
      <alignment horizontal="center" vertical="center" wrapText="1"/>
    </xf>
    <xf numFmtId="0" fontId="3" fillId="0" borderId="0" xfId="13" applyAlignment="1">
      <alignment vertical="center" wrapText="1"/>
    </xf>
    <xf numFmtId="0" fontId="8" fillId="0" borderId="0" xfId="13" applyFont="1" applyAlignment="1">
      <alignment vertical="center" wrapText="1"/>
    </xf>
    <xf numFmtId="0" fontId="8" fillId="0" borderId="1" xfId="13" applyFont="1" applyBorder="1" applyAlignment="1">
      <alignment vertical="center" wrapText="1"/>
    </xf>
    <xf numFmtId="0" fontId="8" fillId="0" borderId="1" xfId="13" applyFont="1" applyBorder="1" applyAlignment="1">
      <alignment horizontal="center" vertical="center" wrapText="1"/>
    </xf>
    <xf numFmtId="0" fontId="8" fillId="0" borderId="1" xfId="13" applyFont="1" applyBorder="1" applyAlignment="1">
      <alignment horizontal="center" vertical="center"/>
    </xf>
    <xf numFmtId="9" fontId="8" fillId="0" borderId="1" xfId="13" applyNumberFormat="1" applyFont="1" applyBorder="1" applyAlignment="1">
      <alignment horizontal="center" vertical="center" wrapText="1"/>
    </xf>
    <xf numFmtId="0" fontId="8" fillId="0" borderId="6" xfId="13" applyFont="1" applyBorder="1" applyAlignment="1">
      <alignment horizontal="center" vertical="center" wrapText="1"/>
    </xf>
    <xf numFmtId="0" fontId="8" fillId="0" borderId="0" xfId="13" applyFont="1" applyBorder="1" applyAlignment="1">
      <alignment horizontal="center" vertical="center" wrapText="1"/>
    </xf>
    <xf numFmtId="0" fontId="7" fillId="0" borderId="0" xfId="13" applyFont="1" applyAlignment="1">
      <alignment vertical="center" wrapText="1"/>
    </xf>
    <xf numFmtId="9" fontId="8" fillId="0" borderId="1" xfId="13" applyNumberFormat="1" applyFont="1" applyBorder="1" applyAlignment="1">
      <alignment vertical="center" wrapText="1"/>
    </xf>
    <xf numFmtId="0" fontId="10" fillId="0" borderId="0" xfId="13" applyFont="1" applyBorder="1" applyAlignment="1">
      <alignment horizontal="center" vertical="center" wrapText="1"/>
    </xf>
    <xf numFmtId="49" fontId="8" fillId="0" borderId="1" xfId="13" applyNumberFormat="1" applyFont="1" applyBorder="1" applyAlignment="1">
      <alignment horizontal="center" vertical="center" wrapText="1"/>
    </xf>
    <xf numFmtId="0" fontId="3" fillId="0" borderId="0" xfId="13" applyAlignment="1">
      <alignment horizontal="center" vertical="center" wrapText="1"/>
    </xf>
    <xf numFmtId="0" fontId="7" fillId="0" borderId="0" xfId="13" applyFont="1" applyAlignment="1">
      <alignment horizontal="center" vertical="center" wrapText="1"/>
    </xf>
    <xf numFmtId="0" fontId="24" fillId="0" borderId="0" xfId="23" applyFont="1" applyAlignment="1">
      <alignment horizontal="center" vertical="center" wrapText="1"/>
    </xf>
    <xf numFmtId="0" fontId="23" fillId="0" borderId="0" xfId="23" applyAlignment="1">
      <alignment vertical="center" wrapText="1"/>
    </xf>
    <xf numFmtId="0" fontId="24" fillId="0" borderId="0" xfId="23" applyFont="1" applyAlignment="1">
      <alignment vertical="center" wrapText="1"/>
    </xf>
    <xf numFmtId="0" fontId="24" fillId="0" borderId="1" xfId="23" applyFont="1" applyBorder="1" applyAlignment="1">
      <alignment vertical="center" wrapText="1"/>
    </xf>
    <xf numFmtId="0" fontId="24" fillId="0" borderId="1" xfId="23" applyFont="1" applyBorder="1" applyAlignment="1">
      <alignment horizontal="center" vertical="center" wrapText="1"/>
    </xf>
    <xf numFmtId="0" fontId="24" fillId="0" borderId="1" xfId="23" applyFont="1" applyBorder="1" applyAlignment="1">
      <alignment horizontal="center" vertical="center"/>
    </xf>
    <xf numFmtId="9" fontId="24" fillId="0" borderId="1" xfId="23" applyNumberFormat="1" applyFont="1" applyBorder="1" applyAlignment="1">
      <alignment vertical="center" wrapText="1"/>
    </xf>
    <xf numFmtId="0" fontId="26" fillId="0" borderId="1" xfId="24" applyFont="1" applyFill="1" applyBorder="1" applyAlignment="1">
      <alignment horizontal="center" vertical="center" wrapText="1"/>
    </xf>
    <xf numFmtId="0" fontId="23" fillId="0" borderId="1" xfId="24" applyFont="1" applyFill="1" applyBorder="1" applyAlignment="1">
      <alignment horizontal="center" vertical="center" wrapText="1"/>
    </xf>
    <xf numFmtId="0" fontId="23" fillId="0" borderId="1" xfId="24" applyFont="1" applyFill="1" applyBorder="1" applyAlignment="1">
      <alignment horizontal="center" vertical="center"/>
    </xf>
    <xf numFmtId="0" fontId="27" fillId="0" borderId="1" xfId="24" applyFont="1" applyFill="1" applyBorder="1" applyAlignment="1">
      <alignment horizontal="center" vertical="center" wrapText="1"/>
    </xf>
    <xf numFmtId="0" fontId="24" fillId="0" borderId="6" xfId="23" applyFont="1" applyBorder="1" applyAlignment="1">
      <alignment horizontal="center" vertical="center" wrapText="1"/>
    </xf>
    <xf numFmtId="9" fontId="23" fillId="0" borderId="1" xfId="24" applyNumberFormat="1" applyFont="1" applyFill="1" applyBorder="1" applyAlignment="1">
      <alignment horizontal="center" vertical="center" wrapText="1"/>
    </xf>
    <xf numFmtId="0" fontId="24" fillId="0" borderId="0" xfId="23" applyFont="1" applyBorder="1" applyAlignment="1">
      <alignment horizontal="center" vertical="center" wrapText="1"/>
    </xf>
    <xf numFmtId="0" fontId="7" fillId="0" borderId="0" xfId="23" applyFont="1" applyAlignment="1">
      <alignment vertical="center" wrapText="1"/>
    </xf>
    <xf numFmtId="0" fontId="10" fillId="0" borderId="1" xfId="13" applyFont="1" applyBorder="1" applyAlignment="1">
      <alignment horizontal="center" vertical="center"/>
    </xf>
    <xf numFmtId="49" fontId="28" fillId="3" borderId="1" xfId="0" applyNumberFormat="1" applyFont="1" applyFill="1" applyBorder="1" applyAlignment="1" applyProtection="1">
      <alignment vertical="center" wrapText="1"/>
      <protection locked="0"/>
    </xf>
    <xf numFmtId="9" fontId="8" fillId="3" borderId="1" xfId="13" applyNumberFormat="1" applyFont="1" applyFill="1" applyBorder="1" applyAlignment="1">
      <alignment horizontal="center" vertical="center" wrapText="1"/>
    </xf>
    <xf numFmtId="0" fontId="8" fillId="3" borderId="1" xfId="13" applyFont="1" applyFill="1" applyBorder="1" applyAlignment="1">
      <alignment vertical="center" wrapText="1"/>
    </xf>
    <xf numFmtId="0" fontId="8" fillId="3" borderId="6" xfId="13" applyFont="1" applyFill="1" applyBorder="1" applyAlignment="1">
      <alignment horizontal="center" vertical="center" wrapText="1"/>
    </xf>
    <xf numFmtId="49" fontId="8" fillId="3" borderId="1" xfId="13" applyNumberFormat="1" applyFont="1" applyFill="1" applyBorder="1" applyAlignment="1">
      <alignment vertical="center" wrapText="1"/>
    </xf>
    <xf numFmtId="0" fontId="8" fillId="3" borderId="1" xfId="13" applyFont="1" applyFill="1" applyBorder="1" applyAlignment="1">
      <alignment horizontal="center" vertical="center" wrapText="1"/>
    </xf>
    <xf numFmtId="0" fontId="8" fillId="3" borderId="9" xfId="13" applyFont="1" applyFill="1" applyBorder="1" applyAlignment="1">
      <alignment vertical="center" wrapText="1"/>
    </xf>
    <xf numFmtId="9" fontId="8" fillId="0" borderId="6" xfId="13" applyNumberFormat="1" applyFont="1" applyBorder="1" applyAlignment="1">
      <alignment horizontal="center" vertical="center" wrapText="1"/>
    </xf>
    <xf numFmtId="49" fontId="8" fillId="0" borderId="6" xfId="13" applyNumberFormat="1" applyFont="1" applyBorder="1" applyAlignment="1">
      <alignment horizontal="center" vertical="center" wrapText="1"/>
    </xf>
    <xf numFmtId="0" fontId="22" fillId="0" borderId="0" xfId="13" applyFont="1" applyBorder="1" applyAlignment="1">
      <alignment horizontal="center" vertical="center" wrapText="1"/>
    </xf>
    <xf numFmtId="0" fontId="24" fillId="0" borderId="0" xfId="25" applyFont="1" applyAlignment="1">
      <alignment horizontal="center" vertical="center" wrapText="1"/>
    </xf>
    <xf numFmtId="0" fontId="23" fillId="0" borderId="0" xfId="25" applyAlignment="1">
      <alignment vertical="center" wrapText="1"/>
    </xf>
    <xf numFmtId="0" fontId="24" fillId="0" borderId="0" xfId="25" applyFont="1" applyAlignment="1">
      <alignment vertical="center" wrapText="1"/>
    </xf>
    <xf numFmtId="0" fontId="24" fillId="0" borderId="1" xfId="25" applyFont="1" applyBorder="1" applyAlignment="1">
      <alignment vertical="center" wrapText="1"/>
    </xf>
    <xf numFmtId="0" fontId="24" fillId="0" borderId="1" xfId="25" applyFont="1" applyBorder="1" applyAlignment="1">
      <alignment horizontal="center" vertical="center" wrapText="1"/>
    </xf>
    <xf numFmtId="0" fontId="24" fillId="0" borderId="20" xfId="25" applyFont="1" applyBorder="1" applyAlignment="1">
      <alignment horizontal="center" vertical="center" wrapText="1"/>
    </xf>
    <xf numFmtId="0" fontId="24" fillId="0" borderId="0" xfId="25" applyFont="1" applyBorder="1" applyAlignment="1">
      <alignment horizontal="center" vertical="center" wrapText="1"/>
    </xf>
    <xf numFmtId="0" fontId="7" fillId="0" borderId="0" xfId="25" applyFont="1" applyAlignment="1">
      <alignment vertical="center" wrapText="1"/>
    </xf>
    <xf numFmtId="0" fontId="29" fillId="0" borderId="1" xfId="25" applyFont="1" applyBorder="1" applyAlignment="1">
      <alignment horizontal="center" vertical="center" wrapText="1"/>
    </xf>
    <xf numFmtId="0" fontId="30" fillId="0" borderId="18" xfId="25" applyFont="1" applyFill="1" applyBorder="1" applyAlignment="1">
      <alignment horizontal="center" vertical="center" wrapText="1"/>
    </xf>
    <xf numFmtId="9" fontId="30" fillId="0" borderId="18" xfId="25" applyNumberFormat="1" applyFont="1" applyFill="1" applyBorder="1" applyAlignment="1">
      <alignment horizontal="center" vertical="center" wrapText="1"/>
    </xf>
    <xf numFmtId="0" fontId="29" fillId="0" borderId="20" xfId="25" applyFont="1" applyBorder="1" applyAlignment="1">
      <alignment horizontal="center" vertical="center" wrapText="1"/>
    </xf>
    <xf numFmtId="0" fontId="27" fillId="0" borderId="20" xfId="24" applyFont="1" applyFill="1" applyBorder="1" applyAlignment="1">
      <alignment horizontal="center" vertical="center" wrapText="1"/>
    </xf>
    <xf numFmtId="0" fontId="29" fillId="0" borderId="20" xfId="25" applyFont="1" applyBorder="1" applyAlignment="1">
      <alignment vertical="center" wrapText="1"/>
    </xf>
    <xf numFmtId="9" fontId="27" fillId="0" borderId="20" xfId="26" applyNumberFormat="1" applyFont="1" applyFill="1" applyBorder="1" applyAlignment="1">
      <alignment vertical="center" wrapText="1"/>
    </xf>
    <xf numFmtId="0" fontId="29" fillId="0" borderId="6" xfId="23" applyFont="1" applyBorder="1" applyAlignment="1">
      <alignment horizontal="center" vertical="center" wrapText="1"/>
    </xf>
    <xf numFmtId="0" fontId="31" fillId="0" borderId="1" xfId="23" applyFont="1" applyBorder="1" applyAlignment="1">
      <alignment horizontal="center" vertical="center" wrapText="1"/>
    </xf>
    <xf numFmtId="0" fontId="8" fillId="0" borderId="0" xfId="25" applyFont="1" applyAlignment="1">
      <alignment horizontal="center" vertical="center" wrapText="1"/>
    </xf>
    <xf numFmtId="0" fontId="8" fillId="0" borderId="0" xfId="25" applyFont="1" applyAlignment="1">
      <alignment vertical="center" wrapText="1"/>
    </xf>
    <xf numFmtId="0" fontId="8" fillId="0" borderId="20" xfId="25" applyFont="1" applyBorder="1" applyAlignment="1">
      <alignment vertical="center" wrapText="1"/>
    </xf>
    <xf numFmtId="0" fontId="8" fillId="0" borderId="20" xfId="25" applyFont="1" applyBorder="1" applyAlignment="1">
      <alignment horizontal="center" vertical="center" wrapText="1"/>
    </xf>
    <xf numFmtId="0" fontId="8" fillId="0" borderId="20" xfId="25" applyFont="1" applyBorder="1" applyAlignment="1">
      <alignment horizontal="center" vertical="center"/>
    </xf>
    <xf numFmtId="9" fontId="8" fillId="0" borderId="20" xfId="25" applyNumberFormat="1" applyFont="1" applyBorder="1" applyAlignment="1">
      <alignment vertical="center" wrapText="1"/>
    </xf>
    <xf numFmtId="9" fontId="8" fillId="0" borderId="20" xfId="25" applyNumberFormat="1" applyFont="1" applyBorder="1" applyAlignment="1">
      <alignment horizontal="center" vertical="center" wrapText="1"/>
    </xf>
    <xf numFmtId="0" fontId="8" fillId="0" borderId="0" xfId="25" applyFont="1" applyBorder="1" applyAlignment="1">
      <alignment horizontal="center" vertical="center" wrapText="1"/>
    </xf>
    <xf numFmtId="0" fontId="8" fillId="0" borderId="19" xfId="25" applyFont="1" applyBorder="1" applyAlignment="1">
      <alignment horizontal="center" vertical="center" wrapText="1"/>
    </xf>
    <xf numFmtId="0" fontId="8" fillId="0" borderId="20" xfId="13" applyFont="1" applyBorder="1" applyAlignment="1">
      <alignment vertical="center" wrapText="1"/>
    </xf>
    <xf numFmtId="0" fontId="8" fillId="0" borderId="20" xfId="13" applyFont="1" applyBorder="1" applyAlignment="1">
      <alignment horizontal="center" vertical="center" wrapText="1"/>
    </xf>
    <xf numFmtId="0" fontId="10" fillId="0" borderId="20" xfId="13" applyFont="1" applyBorder="1" applyAlignment="1">
      <alignment horizontal="center" vertical="center"/>
    </xf>
    <xf numFmtId="9" fontId="8" fillId="0" borderId="20" xfId="13" applyNumberFormat="1" applyFont="1" applyBorder="1" applyAlignment="1">
      <alignment horizontal="center" vertical="center" wrapText="1"/>
    </xf>
    <xf numFmtId="49" fontId="28" fillId="0" borderId="20" xfId="0" applyNumberFormat="1" applyFont="1" applyBorder="1" applyAlignment="1" applyProtection="1">
      <alignment vertical="center" wrapText="1"/>
      <protection locked="0"/>
    </xf>
    <xf numFmtId="9" fontId="8" fillId="3" borderId="20" xfId="13" applyNumberFormat="1" applyFont="1" applyFill="1" applyBorder="1" applyAlignment="1">
      <alignment horizontal="center" vertical="center" wrapText="1"/>
    </xf>
    <xf numFmtId="0" fontId="8" fillId="3" borderId="20" xfId="13" applyFont="1" applyFill="1" applyBorder="1" applyAlignment="1">
      <alignment vertical="center" wrapText="1"/>
    </xf>
    <xf numFmtId="9" fontId="8" fillId="3" borderId="20" xfId="13" applyNumberFormat="1" applyFont="1" applyFill="1" applyBorder="1" applyAlignment="1">
      <alignment vertical="center" wrapText="1"/>
    </xf>
    <xf numFmtId="49" fontId="8" fillId="0" borderId="20" xfId="13" applyNumberFormat="1" applyFont="1" applyBorder="1" applyAlignment="1">
      <alignment vertical="center" wrapText="1"/>
    </xf>
    <xf numFmtId="0" fontId="8" fillId="3" borderId="24" xfId="13" applyFont="1" applyFill="1" applyBorder="1" applyAlignment="1">
      <alignment vertical="center" wrapText="1"/>
    </xf>
    <xf numFmtId="0" fontId="8" fillId="0" borderId="24" xfId="13" applyFont="1" applyBorder="1" applyAlignment="1">
      <alignment vertical="center" wrapText="1"/>
    </xf>
    <xf numFmtId="0" fontId="8" fillId="0" borderId="19" xfId="13" applyFont="1" applyBorder="1" applyAlignment="1">
      <alignment horizontal="center" vertical="center" wrapText="1"/>
    </xf>
    <xf numFmtId="0" fontId="8" fillId="0" borderId="0" xfId="14" applyFont="1" applyAlignment="1">
      <alignment horizontal="center" vertical="center" wrapText="1"/>
    </xf>
    <xf numFmtId="0" fontId="3" fillId="0" borderId="0" xfId="14" applyAlignment="1">
      <alignment vertical="center" wrapText="1"/>
    </xf>
    <xf numFmtId="0" fontId="8" fillId="0" borderId="0" xfId="14" applyFont="1" applyAlignment="1">
      <alignment vertical="center" wrapText="1"/>
    </xf>
    <xf numFmtId="0" fontId="8" fillId="0" borderId="20" xfId="14" applyFont="1" applyBorder="1" applyAlignment="1">
      <alignment vertical="center" wrapText="1"/>
    </xf>
    <xf numFmtId="0" fontId="8" fillId="0" borderId="20" xfId="14" applyFont="1" applyBorder="1" applyAlignment="1">
      <alignment horizontal="center" vertical="center" wrapText="1"/>
    </xf>
    <xf numFmtId="0" fontId="8" fillId="0" borderId="20" xfId="14" applyFont="1" applyBorder="1" applyAlignment="1">
      <alignment horizontal="center" vertical="center"/>
    </xf>
    <xf numFmtId="9" fontId="8" fillId="0" borderId="20" xfId="14" applyNumberFormat="1" applyFont="1" applyBorder="1" applyAlignment="1">
      <alignment horizontal="center" vertical="center" wrapText="1"/>
    </xf>
    <xf numFmtId="0" fontId="8" fillId="0" borderId="0" xfId="14" applyFont="1" applyBorder="1" applyAlignment="1">
      <alignment horizontal="center" vertical="center" wrapText="1"/>
    </xf>
    <xf numFmtId="0" fontId="7" fillId="0" borderId="0" xfId="14" applyFont="1" applyAlignment="1">
      <alignment vertical="center" wrapText="1"/>
    </xf>
    <xf numFmtId="0" fontId="8" fillId="0" borderId="0" xfId="27" applyFont="1" applyAlignment="1">
      <alignment horizontal="center" vertical="center" wrapText="1"/>
    </xf>
    <xf numFmtId="0" fontId="23" fillId="0" borderId="0" xfId="27" applyFont="1" applyAlignment="1">
      <alignment vertical="center" wrapText="1"/>
    </xf>
    <xf numFmtId="0" fontId="23" fillId="0" borderId="0" xfId="26"/>
    <xf numFmtId="0" fontId="8" fillId="0" borderId="0" xfId="27" applyFont="1" applyAlignment="1">
      <alignment vertical="center" wrapText="1"/>
    </xf>
    <xf numFmtId="0" fontId="8" fillId="0" borderId="1" xfId="27" applyFont="1" applyBorder="1" applyAlignment="1">
      <alignment vertical="center" wrapText="1"/>
    </xf>
    <xf numFmtId="0" fontId="8" fillId="0" borderId="1" xfId="27" applyFont="1" applyBorder="1" applyAlignment="1">
      <alignment horizontal="center" vertical="center" wrapText="1"/>
    </xf>
    <xf numFmtId="9" fontId="8" fillId="0" borderId="1" xfId="27" applyNumberFormat="1" applyFont="1" applyBorder="1" applyAlignment="1">
      <alignment vertical="center" wrapText="1"/>
    </xf>
    <xf numFmtId="9" fontId="8" fillId="0" borderId="1" xfId="27" applyNumberFormat="1" applyFont="1" applyBorder="1" applyAlignment="1">
      <alignment horizontal="center" vertical="center" wrapText="1"/>
    </xf>
    <xf numFmtId="0" fontId="8" fillId="0" borderId="0" xfId="27" applyFont="1" applyBorder="1" applyAlignment="1">
      <alignment horizontal="center" vertical="center" wrapText="1"/>
    </xf>
    <xf numFmtId="0" fontId="8" fillId="0" borderId="19" xfId="27" applyFont="1" applyBorder="1" applyAlignment="1">
      <alignment horizontal="center" vertical="center" wrapText="1"/>
    </xf>
    <xf numFmtId="0" fontId="2" fillId="0" borderId="0" xfId="28" applyAlignment="1">
      <alignment vertical="center" wrapText="1"/>
    </xf>
    <xf numFmtId="0" fontId="7" fillId="0" borderId="0" xfId="28" applyFont="1" applyAlignment="1">
      <alignment vertical="center" wrapText="1"/>
    </xf>
    <xf numFmtId="0" fontId="8" fillId="0" borderId="0" xfId="28" applyFont="1" applyAlignment="1">
      <alignment vertical="center" wrapText="1"/>
    </xf>
    <xf numFmtId="0" fontId="8" fillId="0" borderId="0" xfId="28" applyFont="1" applyBorder="1" applyAlignment="1">
      <alignment horizontal="center" vertical="center" wrapText="1"/>
    </xf>
    <xf numFmtId="0" fontId="8" fillId="0" borderId="1" xfId="28" applyFont="1" applyBorder="1" applyAlignment="1">
      <alignment horizontal="center" vertical="center" wrapText="1"/>
    </xf>
    <xf numFmtId="0" fontId="8" fillId="0" borderId="1" xfId="28" applyFont="1" applyBorder="1" applyAlignment="1">
      <alignment vertical="center" wrapText="1"/>
    </xf>
    <xf numFmtId="9" fontId="34" fillId="0" borderId="1" xfId="29" applyNumberFormat="1" applyFont="1" applyBorder="1" applyAlignment="1">
      <alignment vertical="center" wrapText="1"/>
    </xf>
    <xf numFmtId="9" fontId="8" fillId="0" borderId="1" xfId="28" applyNumberFormat="1" applyFont="1" applyBorder="1" applyAlignment="1">
      <alignment vertical="center" wrapText="1"/>
    </xf>
    <xf numFmtId="0" fontId="34" fillId="0" borderId="1" xfId="29" applyFont="1" applyBorder="1" applyAlignment="1">
      <alignment vertical="center" wrapText="1"/>
    </xf>
    <xf numFmtId="0" fontId="8" fillId="0" borderId="19" xfId="28" applyFont="1" applyBorder="1" applyAlignment="1">
      <alignment horizontal="center" vertical="center" wrapText="1"/>
    </xf>
    <xf numFmtId="9" fontId="8" fillId="0" borderId="1" xfId="28" applyNumberFormat="1" applyFont="1" applyBorder="1" applyAlignment="1">
      <alignment horizontal="center" vertical="center" wrapText="1"/>
    </xf>
    <xf numFmtId="0" fontId="15" fillId="0" borderId="1" xfId="29" applyFont="1" applyBorder="1" applyAlignment="1">
      <alignment vertical="center" wrapText="1"/>
    </xf>
    <xf numFmtId="0" fontId="8" fillId="0" borderId="1" xfId="28" applyFont="1" applyBorder="1" applyAlignment="1">
      <alignment horizontal="center" vertical="center"/>
    </xf>
    <xf numFmtId="0" fontId="8" fillId="0" borderId="0" xfId="28" applyFont="1" applyAlignment="1">
      <alignment horizontal="center" vertical="center" wrapText="1"/>
    </xf>
    <xf numFmtId="0" fontId="8" fillId="0" borderId="6" xfId="13" applyFont="1" applyBorder="1" applyAlignment="1">
      <alignment horizontal="center" vertical="center" wrapText="1"/>
    </xf>
    <xf numFmtId="0" fontId="29" fillId="0" borderId="6" xfId="25" applyFont="1" applyBorder="1" applyAlignment="1">
      <alignment horizontal="center" vertical="center" wrapText="1"/>
    </xf>
    <xf numFmtId="0" fontId="29" fillId="0" borderId="19" xfId="25" applyFont="1" applyBorder="1" applyAlignment="1">
      <alignment horizontal="center" vertical="center" wrapText="1"/>
    </xf>
    <xf numFmtId="0" fontId="8" fillId="0" borderId="0" xfId="30" applyFont="1" applyAlignment="1">
      <alignment horizontal="center" vertical="center" wrapText="1"/>
    </xf>
    <xf numFmtId="0" fontId="1" fillId="0" borderId="0" xfId="30" applyAlignment="1">
      <alignment vertical="center" wrapText="1"/>
    </xf>
    <xf numFmtId="0" fontId="8" fillId="0" borderId="0" xfId="30" applyFont="1" applyAlignment="1">
      <alignment vertical="center" wrapText="1"/>
    </xf>
    <xf numFmtId="0" fontId="8" fillId="0" borderId="1" xfId="30" applyFont="1" applyBorder="1" applyAlignment="1">
      <alignment vertical="center" wrapText="1"/>
    </xf>
    <xf numFmtId="0" fontId="8" fillId="0" borderId="1" xfId="30" applyFont="1" applyBorder="1" applyAlignment="1">
      <alignment horizontal="center" vertical="center" wrapText="1"/>
    </xf>
    <xf numFmtId="0" fontId="8" fillId="0" borderId="1" xfId="30" applyFont="1" applyBorder="1" applyAlignment="1">
      <alignment horizontal="center" vertical="center"/>
    </xf>
    <xf numFmtId="9" fontId="8" fillId="0" borderId="1" xfId="30" applyNumberFormat="1" applyFont="1" applyBorder="1" applyAlignment="1">
      <alignment horizontal="center" vertical="center" wrapText="1"/>
    </xf>
    <xf numFmtId="0" fontId="8" fillId="0" borderId="19" xfId="30" applyFont="1" applyBorder="1" applyAlignment="1">
      <alignment horizontal="center" vertical="center" wrapText="1"/>
    </xf>
    <xf numFmtId="0" fontId="8" fillId="0" borderId="0" xfId="30" applyFont="1" applyBorder="1" applyAlignment="1">
      <alignment horizontal="center" vertical="center" wrapText="1"/>
    </xf>
    <xf numFmtId="0" fontId="7" fillId="0" borderId="0" xfId="30" applyFont="1" applyAlignment="1">
      <alignment vertical="center" wrapText="1"/>
    </xf>
    <xf numFmtId="0" fontId="10" fillId="0" borderId="1" xfId="30" applyFont="1" applyBorder="1" applyAlignment="1">
      <alignment horizontal="center" vertical="center"/>
    </xf>
    <xf numFmtId="49" fontId="28" fillId="0" borderId="1" xfId="0" applyNumberFormat="1" applyFont="1" applyBorder="1" applyAlignment="1" applyProtection="1">
      <alignment vertical="center" wrapText="1"/>
      <protection locked="0"/>
    </xf>
    <xf numFmtId="9" fontId="8" fillId="3" borderId="1" xfId="30" applyNumberFormat="1" applyFont="1" applyFill="1" applyBorder="1" applyAlignment="1">
      <alignment horizontal="center" vertical="center" wrapText="1"/>
    </xf>
    <xf numFmtId="0" fontId="8" fillId="3" borderId="1" xfId="30" applyFont="1" applyFill="1" applyBorder="1" applyAlignment="1">
      <alignment vertical="center" wrapText="1"/>
    </xf>
    <xf numFmtId="9" fontId="8" fillId="3" borderId="1" xfId="30" applyNumberFormat="1" applyFont="1" applyFill="1" applyBorder="1" applyAlignment="1">
      <alignment vertical="center" wrapText="1"/>
    </xf>
    <xf numFmtId="49" fontId="8" fillId="0" borderId="1" xfId="30" applyNumberFormat="1" applyFont="1" applyBorder="1" applyAlignment="1">
      <alignment vertical="center" wrapText="1"/>
    </xf>
    <xf numFmtId="0" fontId="8" fillId="3" borderId="24" xfId="30" applyFont="1" applyFill="1" applyBorder="1" applyAlignment="1">
      <alignment vertical="center" wrapText="1"/>
    </xf>
    <xf numFmtId="0" fontId="8" fillId="0" borderId="24" xfId="30" applyFont="1" applyBorder="1" applyAlignment="1">
      <alignment vertical="center" wrapText="1"/>
    </xf>
    <xf numFmtId="9" fontId="8" fillId="0" borderId="1" xfId="30" applyNumberFormat="1" applyFont="1" applyBorder="1" applyAlignment="1">
      <alignment vertical="center" wrapText="1"/>
    </xf>
    <xf numFmtId="177" fontId="8" fillId="0" borderId="1" xfId="30" applyNumberFormat="1" applyFont="1" applyBorder="1" applyAlignment="1">
      <alignment horizontal="center" vertical="center" wrapText="1"/>
    </xf>
    <xf numFmtId="178" fontId="8" fillId="0" borderId="1" xfId="30" applyNumberFormat="1" applyFont="1" applyBorder="1" applyAlignment="1">
      <alignment horizontal="center" vertical="center" wrapText="1"/>
    </xf>
    <xf numFmtId="0" fontId="8" fillId="0" borderId="1" xfId="30" applyNumberFormat="1" applyFont="1" applyBorder="1" applyAlignment="1">
      <alignment vertical="center" wrapText="1"/>
    </xf>
    <xf numFmtId="49" fontId="28" fillId="0" borderId="1" xfId="0" applyNumberFormat="1" applyFont="1" applyBorder="1" applyAlignment="1" applyProtection="1">
      <alignment horizontal="center" vertical="center" wrapText="1"/>
      <protection locked="0"/>
    </xf>
    <xf numFmtId="177" fontId="8" fillId="0" borderId="1" xfId="30" applyNumberFormat="1" applyFont="1" applyBorder="1" applyAlignment="1">
      <alignment vertical="center" wrapText="1"/>
    </xf>
    <xf numFmtId="0" fontId="8" fillId="0" borderId="6" xfId="13" applyFont="1" applyBorder="1" applyAlignment="1">
      <alignment horizontal="center" vertical="center" wrapText="1"/>
    </xf>
    <xf numFmtId="0" fontId="22" fillId="0" borderId="0" xfId="3" applyFont="1" applyBorder="1" applyAlignment="1">
      <alignment horizontal="center" vertical="center" wrapText="1"/>
    </xf>
    <xf numFmtId="0" fontId="22" fillId="0" borderId="0" xfId="28" applyFont="1" applyBorder="1" applyAlignment="1">
      <alignment horizontal="center" vertical="center" wrapText="1"/>
    </xf>
    <xf numFmtId="0" fontId="22" fillId="0" borderId="0" xfId="14" applyFont="1" applyBorder="1" applyAlignment="1">
      <alignment horizontal="center" vertical="center" wrapText="1"/>
    </xf>
    <xf numFmtId="0" fontId="36" fillId="0" borderId="0" xfId="23" applyFont="1" applyBorder="1" applyAlignment="1">
      <alignment horizontal="center" vertical="center" wrapText="1"/>
    </xf>
    <xf numFmtId="0" fontId="36" fillId="0" borderId="0" xfId="25" applyFont="1" applyBorder="1" applyAlignment="1">
      <alignment horizontal="center" vertical="center" wrapText="1"/>
    </xf>
    <xf numFmtId="0" fontId="29" fillId="0" borderId="1" xfId="25" applyFont="1" applyBorder="1" applyAlignment="1">
      <alignment horizontal="center" vertical="center"/>
    </xf>
    <xf numFmtId="0" fontId="29" fillId="0" borderId="1" xfId="25" applyFont="1" applyBorder="1" applyAlignment="1">
      <alignment vertical="center" wrapText="1"/>
    </xf>
    <xf numFmtId="9" fontId="29" fillId="0" borderId="1" xfId="25" applyNumberFormat="1" applyFont="1" applyBorder="1" applyAlignment="1">
      <alignment horizontal="center" vertical="center" wrapText="1"/>
    </xf>
    <xf numFmtId="0" fontId="30" fillId="0" borderId="18" xfId="25" applyNumberFormat="1" applyFont="1" applyFill="1" applyBorder="1" applyAlignment="1" applyProtection="1">
      <alignment horizontal="center" vertical="center" wrapText="1"/>
    </xf>
    <xf numFmtId="0" fontId="27" fillId="0" borderId="20" xfId="26" applyFont="1" applyFill="1" applyBorder="1" applyAlignment="1">
      <alignment horizontal="center" vertical="center"/>
    </xf>
    <xf numFmtId="0" fontId="8" fillId="0" borderId="2" xfId="2" applyFont="1" applyBorder="1" applyAlignment="1">
      <alignment horizontal="left" vertical="center" wrapText="1"/>
    </xf>
    <xf numFmtId="0" fontId="8" fillId="0" borderId="5" xfId="2" applyFont="1" applyBorder="1" applyAlignment="1">
      <alignment horizontal="left" vertical="center" wrapText="1"/>
    </xf>
    <xf numFmtId="0" fontId="8" fillId="0" borderId="3" xfId="2" applyFont="1" applyBorder="1" applyAlignment="1">
      <alignment horizontal="left" vertical="center" wrapText="1"/>
    </xf>
    <xf numFmtId="0" fontId="8" fillId="0" borderId="9" xfId="2" applyFont="1" applyBorder="1" applyAlignment="1">
      <alignment horizontal="left" vertical="center" wrapText="1"/>
    </xf>
    <xf numFmtId="0" fontId="8" fillId="0" borderId="2" xfId="2" applyFont="1" applyBorder="1" applyAlignment="1">
      <alignment horizontal="center" vertical="center" wrapText="1"/>
    </xf>
    <xf numFmtId="0" fontId="8" fillId="0" borderId="3" xfId="2" applyFont="1" applyBorder="1" applyAlignment="1">
      <alignment horizontal="center" vertical="center" wrapText="1"/>
    </xf>
    <xf numFmtId="0" fontId="8" fillId="0" borderId="6" xfId="2" applyFont="1" applyBorder="1" applyAlignment="1">
      <alignment horizontal="center" vertical="center" wrapText="1"/>
    </xf>
    <xf numFmtId="0" fontId="8" fillId="0" borderId="8" xfId="2" applyFont="1" applyBorder="1" applyAlignment="1">
      <alignment horizontal="center" vertical="center" wrapText="1"/>
    </xf>
    <xf numFmtId="0" fontId="8" fillId="0" borderId="7" xfId="2" applyFont="1" applyBorder="1" applyAlignment="1">
      <alignment horizontal="center" vertical="center" wrapText="1"/>
    </xf>
    <xf numFmtId="0" fontId="8" fillId="0" borderId="5" xfId="2" applyFont="1" applyBorder="1" applyAlignment="1">
      <alignment horizontal="center" vertical="center" wrapText="1"/>
    </xf>
    <xf numFmtId="9" fontId="8" fillId="0" borderId="6" xfId="2" applyNumberFormat="1" applyFont="1" applyBorder="1" applyAlignment="1">
      <alignment horizontal="center" vertical="center" wrapText="1"/>
    </xf>
    <xf numFmtId="0" fontId="9" fillId="0" borderId="0" xfId="2" applyFont="1" applyAlignment="1">
      <alignment horizontal="center" vertical="center" wrapText="1"/>
    </xf>
    <xf numFmtId="0" fontId="10" fillId="0" borderId="0" xfId="2" applyFont="1" applyAlignment="1">
      <alignment horizontal="center" vertical="center" wrapText="1"/>
    </xf>
    <xf numFmtId="0" fontId="8" fillId="0" borderId="4" xfId="2" applyFont="1" applyBorder="1" applyAlignment="1">
      <alignment horizontal="left" vertical="center" wrapText="1"/>
    </xf>
    <xf numFmtId="0" fontId="8" fillId="0" borderId="4" xfId="2" applyFont="1" applyBorder="1" applyAlignment="1">
      <alignment horizontal="right" vertical="center" wrapText="1"/>
    </xf>
    <xf numFmtId="0" fontId="10" fillId="0" borderId="2" xfId="2" applyFont="1" applyBorder="1" applyAlignment="1">
      <alignment horizontal="center" vertical="center" wrapText="1"/>
    </xf>
    <xf numFmtId="0" fontId="10" fillId="0" borderId="3" xfId="2" applyFont="1" applyBorder="1" applyAlignment="1">
      <alignment horizontal="center" vertical="center" wrapText="1"/>
    </xf>
    <xf numFmtId="0" fontId="9" fillId="0" borderId="0" xfId="3" applyFont="1" applyAlignment="1">
      <alignment horizontal="center" vertical="center" wrapText="1"/>
    </xf>
    <xf numFmtId="0" fontId="10" fillId="0" borderId="0" xfId="3" applyFont="1" applyAlignment="1">
      <alignment horizontal="center" vertical="center" wrapText="1"/>
    </xf>
    <xf numFmtId="0" fontId="8" fillId="0" borderId="4" xfId="3" applyFont="1" applyBorder="1" applyAlignment="1">
      <alignment horizontal="left" vertical="center" wrapText="1"/>
    </xf>
    <xf numFmtId="0" fontId="8" fillId="0" borderId="4" xfId="3" applyFont="1" applyBorder="1" applyAlignment="1">
      <alignment horizontal="right" vertical="center" wrapText="1"/>
    </xf>
    <xf numFmtId="0" fontId="12" fillId="0" borderId="2" xfId="3" applyFont="1" applyBorder="1" applyAlignment="1">
      <alignment horizontal="center" vertical="center" wrapText="1"/>
    </xf>
    <xf numFmtId="0" fontId="12" fillId="0" borderId="3" xfId="3" applyFont="1" applyBorder="1" applyAlignment="1">
      <alignment horizontal="center" vertical="center" wrapText="1"/>
    </xf>
    <xf numFmtId="0" fontId="8" fillId="0" borderId="2" xfId="3" applyFont="1" applyBorder="1" applyAlignment="1">
      <alignment horizontal="center" vertical="center" wrapText="1"/>
    </xf>
    <xf numFmtId="0" fontId="8" fillId="0" borderId="3" xfId="3" applyFont="1" applyBorder="1" applyAlignment="1">
      <alignment horizontal="center" vertical="center" wrapText="1"/>
    </xf>
    <xf numFmtId="0" fontId="10" fillId="0" borderId="2" xfId="3" applyFont="1" applyBorder="1" applyAlignment="1">
      <alignment horizontal="center" vertical="center" wrapText="1"/>
    </xf>
    <xf numFmtId="0" fontId="10" fillId="0" borderId="3" xfId="3" applyFont="1" applyBorder="1" applyAlignment="1">
      <alignment horizontal="center" vertical="center" wrapText="1"/>
    </xf>
    <xf numFmtId="0" fontId="8" fillId="0" borderId="6" xfId="3" applyFont="1" applyBorder="1" applyAlignment="1">
      <alignment horizontal="center" vertical="center" wrapText="1"/>
    </xf>
    <xf numFmtId="0" fontId="8" fillId="0" borderId="7" xfId="3" applyFont="1" applyBorder="1" applyAlignment="1">
      <alignment horizontal="center" vertical="center" wrapText="1"/>
    </xf>
    <xf numFmtId="0" fontId="8" fillId="0" borderId="5" xfId="3" applyFont="1" applyBorder="1" applyAlignment="1">
      <alignment horizontal="center" vertical="center" wrapText="1"/>
    </xf>
    <xf numFmtId="0" fontId="8" fillId="0" borderId="8" xfId="3" applyFont="1" applyBorder="1" applyAlignment="1">
      <alignment horizontal="center" vertical="center" wrapText="1"/>
    </xf>
    <xf numFmtId="9" fontId="8" fillId="0" borderId="6" xfId="3" applyNumberFormat="1" applyFont="1" applyBorder="1" applyAlignment="1">
      <alignment horizontal="center" vertical="center" wrapText="1"/>
    </xf>
    <xf numFmtId="0" fontId="8" fillId="0" borderId="10" xfId="3" applyFont="1" applyBorder="1" applyAlignment="1">
      <alignment horizontal="center" vertical="center" wrapText="1"/>
    </xf>
    <xf numFmtId="0" fontId="8" fillId="0" borderId="11" xfId="3" applyFont="1" applyBorder="1" applyAlignment="1">
      <alignment horizontal="center" vertical="center" wrapText="1"/>
    </xf>
    <xf numFmtId="0" fontId="8" fillId="0" borderId="12"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14" xfId="3" applyFont="1" applyBorder="1" applyAlignment="1">
      <alignment horizontal="center" vertical="center" wrapText="1"/>
    </xf>
    <xf numFmtId="0" fontId="8" fillId="0" borderId="15" xfId="3" applyFont="1" applyBorder="1" applyAlignment="1">
      <alignment horizontal="center" vertical="center" wrapText="1"/>
    </xf>
    <xf numFmtId="9" fontId="14" fillId="0" borderId="6" xfId="4" applyNumberFormat="1" applyFont="1" applyFill="1" applyBorder="1" applyAlignment="1">
      <alignment horizontal="center" vertical="center" wrapText="1"/>
    </xf>
    <xf numFmtId="9" fontId="14" fillId="0" borderId="8" xfId="4" applyNumberFormat="1" applyFont="1" applyFill="1" applyBorder="1" applyAlignment="1">
      <alignment horizontal="center" vertical="center" wrapText="1"/>
    </xf>
    <xf numFmtId="9" fontId="14" fillId="0" borderId="7" xfId="4" applyNumberFormat="1" applyFont="1" applyFill="1" applyBorder="1" applyAlignment="1">
      <alignment horizontal="center" vertical="center" wrapText="1"/>
    </xf>
    <xf numFmtId="0" fontId="8" fillId="0" borderId="2" xfId="3" applyFont="1" applyBorder="1" applyAlignment="1">
      <alignment horizontal="left" vertical="center" wrapText="1"/>
    </xf>
    <xf numFmtId="0" fontId="8" fillId="0" borderId="5" xfId="3" applyFont="1" applyBorder="1" applyAlignment="1">
      <alignment horizontal="left" vertical="center" wrapText="1"/>
    </xf>
    <xf numFmtId="0" fontId="8" fillId="0" borderId="3" xfId="3" applyFont="1" applyBorder="1" applyAlignment="1">
      <alignment horizontal="left" vertical="center" wrapText="1"/>
    </xf>
    <xf numFmtId="0" fontId="8" fillId="0" borderId="9" xfId="3" applyFont="1" applyBorder="1" applyAlignment="1">
      <alignment horizontal="left" vertical="center" wrapText="1"/>
    </xf>
    <xf numFmtId="0" fontId="9" fillId="0" borderId="0" xfId="13" applyFont="1" applyAlignment="1">
      <alignment horizontal="center" vertical="center" wrapText="1"/>
    </xf>
    <xf numFmtId="0" fontId="10" fillId="0" borderId="0" xfId="13" applyFont="1" applyAlignment="1">
      <alignment horizontal="center" vertical="center" wrapText="1"/>
    </xf>
    <xf numFmtId="0" fontId="8" fillId="0" borderId="4" xfId="13" applyFont="1" applyBorder="1" applyAlignment="1">
      <alignment horizontal="left" vertical="center" wrapText="1"/>
    </xf>
    <xf numFmtId="0" fontId="8" fillId="0" borderId="4" xfId="13" applyFont="1" applyBorder="1" applyAlignment="1">
      <alignment horizontal="right" vertical="center" wrapText="1"/>
    </xf>
    <xf numFmtId="0" fontId="8" fillId="0" borderId="2" xfId="13" applyFont="1" applyBorder="1" applyAlignment="1">
      <alignment horizontal="center" vertical="center" wrapText="1"/>
    </xf>
    <xf numFmtId="0" fontId="8" fillId="0" borderId="3" xfId="13" applyFont="1" applyBorder="1" applyAlignment="1">
      <alignment horizontal="center" vertical="center" wrapText="1"/>
    </xf>
    <xf numFmtId="0" fontId="8" fillId="0" borderId="6" xfId="13" applyFont="1" applyBorder="1" applyAlignment="1">
      <alignment horizontal="center" vertical="center" wrapText="1"/>
    </xf>
    <xf numFmtId="0" fontId="8" fillId="0" borderId="7" xfId="13" applyFont="1" applyBorder="1" applyAlignment="1">
      <alignment horizontal="center" vertical="center" wrapText="1"/>
    </xf>
    <xf numFmtId="0" fontId="8" fillId="0" borderId="5" xfId="13" applyFont="1" applyBorder="1" applyAlignment="1">
      <alignment horizontal="center" vertical="center" wrapText="1"/>
    </xf>
    <xf numFmtId="0" fontId="8" fillId="0" borderId="8" xfId="13" applyFont="1" applyBorder="1" applyAlignment="1">
      <alignment horizontal="center" vertical="center" wrapText="1"/>
    </xf>
    <xf numFmtId="9" fontId="8" fillId="0" borderId="6" xfId="13" applyNumberFormat="1" applyFont="1" applyBorder="1" applyAlignment="1">
      <alignment horizontal="center" vertical="center" wrapText="1"/>
    </xf>
    <xf numFmtId="0" fontId="8" fillId="0" borderId="2" xfId="13" applyFont="1" applyBorder="1" applyAlignment="1">
      <alignment horizontal="left" vertical="center" wrapText="1"/>
    </xf>
    <xf numFmtId="0" fontId="8" fillId="0" borderId="3" xfId="13" applyFont="1" applyBorder="1" applyAlignment="1">
      <alignment horizontal="left" vertical="center" wrapText="1"/>
    </xf>
    <xf numFmtId="0" fontId="8" fillId="0" borderId="5" xfId="13" applyFont="1" applyBorder="1" applyAlignment="1">
      <alignment horizontal="left" vertical="center" wrapText="1"/>
    </xf>
    <xf numFmtId="0" fontId="8" fillId="0" borderId="9" xfId="13" applyFont="1" applyBorder="1" applyAlignment="1">
      <alignment horizontal="left" vertical="center" wrapText="1"/>
    </xf>
    <xf numFmtId="0" fontId="13" fillId="2" borderId="10" xfId="4" applyFont="1" applyFill="1" applyBorder="1" applyAlignment="1">
      <alignment horizontal="center" vertical="center"/>
    </xf>
    <xf numFmtId="0" fontId="13" fillId="2" borderId="11" xfId="4" applyFont="1" applyFill="1" applyBorder="1" applyAlignment="1">
      <alignment horizontal="center" vertical="center"/>
    </xf>
    <xf numFmtId="0" fontId="13" fillId="2" borderId="12" xfId="4" applyFont="1" applyFill="1" applyBorder="1" applyAlignment="1">
      <alignment horizontal="center" vertical="center"/>
    </xf>
    <xf numFmtId="0" fontId="13" fillId="2" borderId="13" xfId="4" applyFont="1" applyFill="1" applyBorder="1" applyAlignment="1">
      <alignment horizontal="center" vertical="center"/>
    </xf>
    <xf numFmtId="0" fontId="13" fillId="2" borderId="14" xfId="4" applyFont="1" applyFill="1" applyBorder="1" applyAlignment="1">
      <alignment horizontal="center" vertical="center"/>
    </xf>
    <xf numFmtId="0" fontId="13" fillId="2" borderId="15" xfId="4" applyFont="1" applyFill="1" applyBorder="1" applyAlignment="1">
      <alignment horizontal="center" vertical="center"/>
    </xf>
    <xf numFmtId="176" fontId="13" fillId="2" borderId="6" xfId="4" applyNumberFormat="1" applyFont="1" applyFill="1" applyBorder="1" applyAlignment="1">
      <alignment horizontal="center" vertical="center"/>
    </xf>
    <xf numFmtId="176" fontId="13" fillId="2" borderId="8" xfId="4" applyNumberFormat="1" applyFont="1" applyFill="1" applyBorder="1" applyAlignment="1">
      <alignment horizontal="center" vertical="center"/>
    </xf>
    <xf numFmtId="176" fontId="13" fillId="2" borderId="7" xfId="4" applyNumberFormat="1" applyFont="1" applyFill="1" applyBorder="1" applyAlignment="1">
      <alignment horizontal="center" vertical="center"/>
    </xf>
    <xf numFmtId="9" fontId="13" fillId="0" borderId="6" xfId="4" applyNumberFormat="1" applyFont="1" applyBorder="1" applyAlignment="1">
      <alignment horizontal="center" vertical="center" wrapText="1"/>
    </xf>
    <xf numFmtId="9" fontId="13" fillId="0" borderId="8" xfId="4" applyNumberFormat="1" applyFont="1" applyBorder="1" applyAlignment="1">
      <alignment horizontal="center" vertical="center" wrapText="1"/>
    </xf>
    <xf numFmtId="9" fontId="13" fillId="0" borderId="7" xfId="4" applyNumberFormat="1" applyFont="1" applyBorder="1" applyAlignment="1">
      <alignment horizontal="center" vertical="center" wrapText="1"/>
    </xf>
    <xf numFmtId="9" fontId="8" fillId="0" borderId="8" xfId="3" applyNumberFormat="1" applyFont="1" applyBorder="1" applyAlignment="1">
      <alignment horizontal="center" vertical="center" wrapText="1"/>
    </xf>
    <xf numFmtId="9" fontId="8" fillId="0" borderId="7" xfId="3" applyNumberFormat="1" applyFont="1" applyBorder="1" applyAlignment="1">
      <alignment horizontal="center" vertical="center" wrapText="1"/>
    </xf>
    <xf numFmtId="0" fontId="13" fillId="0" borderId="6" xfId="4" applyFont="1" applyBorder="1" applyAlignment="1">
      <alignment horizontal="center" vertical="center" wrapText="1"/>
    </xf>
    <xf numFmtId="0" fontId="13" fillId="0" borderId="8" xfId="4" applyFont="1" applyBorder="1" applyAlignment="1">
      <alignment horizontal="center" vertical="center" wrapText="1"/>
    </xf>
    <xf numFmtId="0" fontId="13" fillId="0" borderId="7" xfId="4" applyFont="1" applyBorder="1" applyAlignment="1">
      <alignment horizontal="center" vertical="center" wrapText="1"/>
    </xf>
    <xf numFmtId="0" fontId="8" fillId="0" borderId="10" xfId="14" applyFont="1" applyBorder="1" applyAlignment="1">
      <alignment horizontal="center" vertical="center" wrapText="1"/>
    </xf>
    <xf numFmtId="0" fontId="8" fillId="0" borderId="11" xfId="14" applyFont="1" applyBorder="1" applyAlignment="1">
      <alignment horizontal="center" vertical="center" wrapText="1"/>
    </xf>
    <xf numFmtId="0" fontId="8" fillId="0" borderId="12" xfId="14" applyFont="1" applyBorder="1" applyAlignment="1">
      <alignment horizontal="center" vertical="center" wrapText="1"/>
    </xf>
    <xf numFmtId="0" fontId="8" fillId="0" borderId="13" xfId="14" applyFont="1" applyBorder="1" applyAlignment="1">
      <alignment horizontal="center" vertical="center" wrapText="1"/>
    </xf>
    <xf numFmtId="0" fontId="8" fillId="0" borderId="14" xfId="14" applyFont="1" applyBorder="1" applyAlignment="1">
      <alignment horizontal="center" vertical="center" wrapText="1"/>
    </xf>
    <xf numFmtId="0" fontId="8" fillId="0" borderId="15" xfId="14" applyFont="1" applyBorder="1" applyAlignment="1">
      <alignment horizontal="center" vertical="center" wrapText="1"/>
    </xf>
    <xf numFmtId="0" fontId="8" fillId="0" borderId="6" xfId="14" applyFont="1" applyBorder="1" applyAlignment="1">
      <alignment horizontal="center" vertical="center" wrapText="1"/>
    </xf>
    <xf numFmtId="0" fontId="8" fillId="0" borderId="8" xfId="14" applyFont="1" applyBorder="1" applyAlignment="1">
      <alignment horizontal="center" vertical="center" wrapText="1"/>
    </xf>
    <xf numFmtId="0" fontId="8" fillId="0" borderId="7" xfId="14" applyFont="1" applyBorder="1" applyAlignment="1">
      <alignment horizontal="center" vertical="center" wrapText="1"/>
    </xf>
    <xf numFmtId="0" fontId="12" fillId="0" borderId="2" xfId="13" applyFont="1" applyBorder="1" applyAlignment="1">
      <alignment horizontal="center" vertical="center" wrapText="1"/>
    </xf>
    <xf numFmtId="0" fontId="12" fillId="0" borderId="5" xfId="13" applyFont="1" applyBorder="1" applyAlignment="1">
      <alignment horizontal="center" vertical="center" wrapText="1"/>
    </xf>
    <xf numFmtId="0" fontId="12" fillId="0" borderId="3" xfId="13" applyFont="1" applyBorder="1" applyAlignment="1">
      <alignment horizontal="center" vertical="center" wrapText="1"/>
    </xf>
    <xf numFmtId="0" fontId="8" fillId="0" borderId="10" xfId="13" applyFont="1" applyBorder="1" applyAlignment="1">
      <alignment horizontal="center" vertical="center" wrapText="1"/>
    </xf>
    <xf numFmtId="0" fontId="8" fillId="0" borderId="11" xfId="13" applyFont="1" applyBorder="1" applyAlignment="1">
      <alignment horizontal="center" vertical="center" wrapText="1"/>
    </xf>
    <xf numFmtId="0" fontId="8" fillId="0" borderId="12" xfId="13" applyFont="1" applyBorder="1" applyAlignment="1">
      <alignment horizontal="center" vertical="center" wrapText="1"/>
    </xf>
    <xf numFmtId="0" fontId="8" fillId="0" borderId="13" xfId="13" applyFont="1" applyBorder="1" applyAlignment="1">
      <alignment horizontal="center" vertical="center" wrapText="1"/>
    </xf>
    <xf numFmtId="0" fontId="8" fillId="0" borderId="14" xfId="13" applyFont="1" applyBorder="1" applyAlignment="1">
      <alignment horizontal="center" vertical="center" wrapText="1"/>
    </xf>
    <xf numFmtId="0" fontId="8" fillId="0" borderId="15" xfId="13" applyFont="1" applyBorder="1" applyAlignment="1">
      <alignment horizontal="center" vertical="center" wrapText="1"/>
    </xf>
    <xf numFmtId="49" fontId="8" fillId="0" borderId="6" xfId="13" applyNumberFormat="1" applyFont="1" applyBorder="1" applyAlignment="1">
      <alignment horizontal="center" vertical="center" wrapText="1"/>
    </xf>
    <xf numFmtId="49" fontId="8" fillId="0" borderId="8" xfId="13" applyNumberFormat="1" applyFont="1" applyBorder="1" applyAlignment="1">
      <alignment horizontal="center" vertical="center" wrapText="1"/>
    </xf>
    <xf numFmtId="49" fontId="8" fillId="0" borderId="7" xfId="13" applyNumberFormat="1" applyFont="1" applyBorder="1" applyAlignment="1">
      <alignment horizontal="center" vertical="center" wrapText="1"/>
    </xf>
    <xf numFmtId="0" fontId="22" fillId="0" borderId="2" xfId="13" applyFont="1" applyBorder="1" applyAlignment="1">
      <alignment horizontal="center" vertical="center" wrapText="1"/>
    </xf>
    <xf numFmtId="0" fontId="22" fillId="0" borderId="3" xfId="13" applyFont="1" applyBorder="1" applyAlignment="1">
      <alignment horizontal="center" vertical="center" wrapText="1"/>
    </xf>
    <xf numFmtId="0" fontId="9" fillId="0" borderId="0" xfId="30" applyFont="1" applyAlignment="1">
      <alignment horizontal="center" vertical="center" wrapText="1"/>
    </xf>
    <xf numFmtId="0" fontId="10" fillId="0" borderId="0" xfId="30" applyFont="1" applyAlignment="1">
      <alignment horizontal="center" vertical="center" wrapText="1"/>
    </xf>
    <xf numFmtId="0" fontId="8" fillId="0" borderId="0" xfId="30" applyFont="1" applyBorder="1" applyAlignment="1">
      <alignment horizontal="left" vertical="center" wrapText="1"/>
    </xf>
    <xf numFmtId="0" fontId="8" fillId="0" borderId="0" xfId="30" applyFont="1" applyBorder="1" applyAlignment="1">
      <alignment horizontal="right" vertical="center" wrapText="1"/>
    </xf>
    <xf numFmtId="0" fontId="8" fillId="0" borderId="1" xfId="30" applyFont="1" applyBorder="1" applyAlignment="1">
      <alignment horizontal="center" vertical="center" wrapText="1"/>
    </xf>
    <xf numFmtId="9" fontId="10" fillId="0" borderId="1" xfId="30" applyNumberFormat="1" applyFont="1" applyBorder="1" applyAlignment="1">
      <alignment horizontal="center" vertical="center" wrapText="1"/>
    </xf>
    <xf numFmtId="0" fontId="10" fillId="0" borderId="1" xfId="30" applyFont="1" applyBorder="1" applyAlignment="1">
      <alignment horizontal="center" vertical="center" wrapText="1"/>
    </xf>
    <xf numFmtId="9" fontId="8" fillId="0" borderId="1" xfId="30" applyNumberFormat="1" applyFont="1" applyBorder="1" applyAlignment="1">
      <alignment horizontal="center" vertical="center" wrapText="1"/>
    </xf>
    <xf numFmtId="177" fontId="8" fillId="0" borderId="1" xfId="30" applyNumberFormat="1" applyFont="1" applyBorder="1" applyAlignment="1">
      <alignment horizontal="center" vertical="center" wrapText="1"/>
    </xf>
    <xf numFmtId="0" fontId="8" fillId="0" borderId="1" xfId="30" applyNumberFormat="1" applyFont="1" applyBorder="1" applyAlignment="1">
      <alignment horizontal="left" vertical="center" wrapText="1"/>
    </xf>
    <xf numFmtId="0" fontId="8" fillId="0" borderId="21" xfId="30" applyFont="1" applyBorder="1" applyAlignment="1">
      <alignment horizontal="left" vertical="center" wrapText="1"/>
    </xf>
    <xf numFmtId="0" fontId="8" fillId="0" borderId="22" xfId="30" applyFont="1" applyBorder="1" applyAlignment="1">
      <alignment horizontal="left" vertical="center" wrapText="1"/>
    </xf>
    <xf numFmtId="0" fontId="10" fillId="0" borderId="21" xfId="30" applyFont="1" applyBorder="1" applyAlignment="1">
      <alignment horizontal="left" vertical="center" wrapText="1"/>
    </xf>
    <xf numFmtId="0" fontId="10" fillId="0" borderId="22" xfId="30" applyFont="1" applyBorder="1" applyAlignment="1">
      <alignment horizontal="left" vertical="center" wrapText="1"/>
    </xf>
    <xf numFmtId="0" fontId="8" fillId="0" borderId="21" xfId="30" applyFont="1" applyBorder="1" applyAlignment="1">
      <alignment horizontal="center" vertical="center" wrapText="1"/>
    </xf>
    <xf numFmtId="0" fontId="8" fillId="0" borderId="22" xfId="30" applyFont="1" applyBorder="1" applyAlignment="1">
      <alignment horizontal="center" vertical="center" wrapText="1"/>
    </xf>
    <xf numFmtId="177" fontId="8" fillId="0" borderId="1" xfId="30" applyNumberFormat="1" applyFont="1" applyBorder="1" applyAlignment="1">
      <alignment horizontal="left" vertical="center" wrapText="1"/>
    </xf>
    <xf numFmtId="0" fontId="8" fillId="0" borderId="4" xfId="30" applyFont="1" applyBorder="1" applyAlignment="1">
      <alignment horizontal="left" vertical="center" wrapText="1"/>
    </xf>
    <xf numFmtId="0" fontId="8" fillId="0" borderId="4" xfId="30" applyFont="1" applyBorder="1" applyAlignment="1">
      <alignment horizontal="right" vertical="center" wrapText="1"/>
    </xf>
    <xf numFmtId="0" fontId="8" fillId="0" borderId="19" xfId="30" applyFont="1" applyBorder="1" applyAlignment="1">
      <alignment horizontal="center" vertical="center" wrapText="1"/>
    </xf>
    <xf numFmtId="0" fontId="8" fillId="0" borderId="7" xfId="30" applyFont="1" applyBorder="1" applyAlignment="1">
      <alignment horizontal="center" vertical="center" wrapText="1"/>
    </xf>
    <xf numFmtId="0" fontId="8" fillId="0" borderId="23" xfId="30" applyFont="1" applyBorder="1" applyAlignment="1">
      <alignment horizontal="center" vertical="center" wrapText="1"/>
    </xf>
    <xf numFmtId="0" fontId="22" fillId="0" borderId="21" xfId="30" applyFont="1" applyBorder="1" applyAlignment="1">
      <alignment horizontal="left" vertical="center" wrapText="1"/>
    </xf>
    <xf numFmtId="0" fontId="22" fillId="0" borderId="23" xfId="30" applyFont="1" applyBorder="1" applyAlignment="1">
      <alignment horizontal="left" vertical="center" wrapText="1"/>
    </xf>
    <xf numFmtId="0" fontId="22" fillId="0" borderId="22" xfId="30" applyFont="1" applyBorder="1" applyAlignment="1">
      <alignment horizontal="left" vertical="center" wrapText="1"/>
    </xf>
    <xf numFmtId="0" fontId="22" fillId="0" borderId="21" xfId="30" applyFont="1" applyBorder="1" applyAlignment="1">
      <alignment horizontal="center" vertical="center" wrapText="1"/>
    </xf>
    <xf numFmtId="0" fontId="22" fillId="0" borderId="23" xfId="30" applyFont="1" applyBorder="1" applyAlignment="1">
      <alignment horizontal="center" vertical="center" wrapText="1"/>
    </xf>
    <xf numFmtId="0" fontId="22" fillId="0" borderId="22" xfId="30" applyFont="1" applyBorder="1" applyAlignment="1">
      <alignment horizontal="center" vertical="center" wrapText="1"/>
    </xf>
    <xf numFmtId="0" fontId="8" fillId="0" borderId="8" xfId="30" applyFont="1" applyBorder="1" applyAlignment="1">
      <alignment horizontal="center" vertical="center" wrapText="1"/>
    </xf>
    <xf numFmtId="9" fontId="8" fillId="0" borderId="19" xfId="30" applyNumberFormat="1" applyFont="1" applyBorder="1" applyAlignment="1">
      <alignment horizontal="center" vertical="center" wrapText="1"/>
    </xf>
    <xf numFmtId="49" fontId="28" fillId="0" borderId="1" xfId="0" applyNumberFormat="1" applyFont="1" applyBorder="1" applyAlignment="1" applyProtection="1">
      <alignment horizontal="center" vertical="center" wrapText="1"/>
      <protection locked="0"/>
    </xf>
    <xf numFmtId="0" fontId="8" fillId="3" borderId="24" xfId="30" applyFont="1" applyFill="1" applyBorder="1" applyAlignment="1">
      <alignment horizontal="left" vertical="center" wrapText="1"/>
    </xf>
    <xf numFmtId="0" fontId="8" fillId="3" borderId="24" xfId="30" applyFont="1" applyFill="1" applyBorder="1" applyAlignment="1">
      <alignment horizontal="center" vertical="center" wrapText="1"/>
    </xf>
    <xf numFmtId="0" fontId="8" fillId="0" borderId="23" xfId="30" applyFont="1" applyBorder="1" applyAlignment="1">
      <alignment horizontal="left" vertical="center" wrapText="1"/>
    </xf>
    <xf numFmtId="0" fontId="8" fillId="0" borderId="24" xfId="30" applyFont="1" applyBorder="1" applyAlignment="1">
      <alignment horizontal="left" vertical="center" wrapText="1"/>
    </xf>
    <xf numFmtId="0" fontId="10" fillId="0" borderId="2" xfId="13" applyFont="1" applyBorder="1" applyAlignment="1">
      <alignment horizontal="center" vertical="center" wrapText="1"/>
    </xf>
    <xf numFmtId="0" fontId="10" fillId="0" borderId="3" xfId="13" applyFont="1" applyBorder="1" applyAlignment="1">
      <alignment horizontal="center" vertical="center" wrapText="1"/>
    </xf>
    <xf numFmtId="0" fontId="0" fillId="0" borderId="11" xfId="0" applyBorder="1"/>
    <xf numFmtId="0" fontId="0" fillId="0" borderId="14" xfId="0" applyBorder="1"/>
    <xf numFmtId="0" fontId="0" fillId="0" borderId="15" xfId="0" applyBorder="1"/>
    <xf numFmtId="9" fontId="20" fillId="0" borderId="6" xfId="4" applyNumberFormat="1" applyFont="1" applyFill="1" applyBorder="1" applyAlignment="1">
      <alignment horizontal="center" vertical="center" wrapText="1"/>
    </xf>
    <xf numFmtId="9" fontId="20" fillId="0" borderId="7" xfId="4" applyNumberFormat="1" applyFont="1" applyFill="1" applyBorder="1" applyAlignment="1">
      <alignment horizontal="center" vertical="center" wrapText="1"/>
    </xf>
    <xf numFmtId="0" fontId="0" fillId="0" borderId="7" xfId="0" applyBorder="1"/>
    <xf numFmtId="0" fontId="8" fillId="0" borderId="19" xfId="28" applyFont="1" applyBorder="1" applyAlignment="1">
      <alignment horizontal="center" vertical="center" wrapText="1"/>
    </xf>
    <xf numFmtId="0" fontId="8" fillId="0" borderId="8" xfId="28" applyFont="1" applyBorder="1" applyAlignment="1">
      <alignment horizontal="center" vertical="center" wrapText="1"/>
    </xf>
    <xf numFmtId="0" fontId="8" fillId="0" borderId="7" xfId="28" applyFont="1" applyBorder="1" applyAlignment="1">
      <alignment horizontal="center" vertical="center" wrapText="1"/>
    </xf>
    <xf numFmtId="0" fontId="8" fillId="0" borderId="21" xfId="28" applyFont="1" applyBorder="1" applyAlignment="1">
      <alignment horizontal="center" vertical="center" wrapText="1"/>
    </xf>
    <xf numFmtId="0" fontId="8" fillId="0" borderId="22" xfId="28" applyFont="1" applyBorder="1" applyAlignment="1">
      <alignment horizontal="center" vertical="center" wrapText="1"/>
    </xf>
    <xf numFmtId="9" fontId="8" fillId="0" borderId="19" xfId="28" applyNumberFormat="1" applyFont="1" applyBorder="1" applyAlignment="1">
      <alignment horizontal="center" vertical="center" wrapText="1"/>
    </xf>
    <xf numFmtId="0" fontId="9" fillId="0" borderId="0" xfId="28" applyFont="1" applyAlignment="1">
      <alignment horizontal="center" vertical="center" wrapText="1"/>
    </xf>
    <xf numFmtId="0" fontId="10" fillId="0" borderId="0" xfId="28" applyFont="1" applyAlignment="1">
      <alignment horizontal="center" vertical="center" wrapText="1"/>
    </xf>
    <xf numFmtId="0" fontId="8" fillId="0" borderId="4" xfId="28" applyFont="1" applyBorder="1" applyAlignment="1">
      <alignment horizontal="left" vertical="center" wrapText="1"/>
    </xf>
    <xf numFmtId="0" fontId="8" fillId="0" borderId="4" xfId="28" applyFont="1" applyBorder="1" applyAlignment="1">
      <alignment horizontal="right" vertical="center" wrapText="1"/>
    </xf>
    <xf numFmtId="0" fontId="8" fillId="0" borderId="19" xfId="28" applyFont="1" applyBorder="1" applyAlignment="1">
      <alignment vertical="center" wrapText="1"/>
    </xf>
    <xf numFmtId="0" fontId="8" fillId="0" borderId="7" xfId="28" applyFont="1" applyBorder="1" applyAlignment="1">
      <alignment vertical="center" wrapText="1"/>
    </xf>
    <xf numFmtId="0" fontId="34" fillId="0" borderId="25" xfId="29" applyFont="1" applyBorder="1" applyAlignment="1">
      <alignment horizontal="center" vertical="center" wrapText="1"/>
    </xf>
    <xf numFmtId="0" fontId="34" fillId="0" borderId="26" xfId="29" applyFont="1" applyBorder="1" applyAlignment="1">
      <alignment horizontal="center" vertical="center" wrapText="1"/>
    </xf>
    <xf numFmtId="0" fontId="34" fillId="0" borderId="14" xfId="29" applyFont="1" applyBorder="1" applyAlignment="1">
      <alignment horizontal="center" vertical="center" wrapText="1"/>
    </xf>
    <xf numFmtId="0" fontId="34" fillId="0" borderId="15" xfId="29" applyFont="1" applyBorder="1" applyAlignment="1">
      <alignment horizontal="center" vertical="center" wrapText="1"/>
    </xf>
    <xf numFmtId="0" fontId="34" fillId="0" borderId="1" xfId="29" applyFont="1" applyBorder="1" applyAlignment="1">
      <alignment horizontal="left" vertical="center" wrapText="1"/>
    </xf>
    <xf numFmtId="0" fontId="8" fillId="0" borderId="23" xfId="28" applyFont="1" applyBorder="1" applyAlignment="1">
      <alignment horizontal="center" vertical="center" wrapText="1"/>
    </xf>
    <xf numFmtId="0" fontId="35" fillId="0" borderId="21" xfId="28" applyFont="1" applyBorder="1" applyAlignment="1">
      <alignment horizontal="center" vertical="center" wrapText="1"/>
    </xf>
    <xf numFmtId="0" fontId="8" fillId="0" borderId="21" xfId="28" applyFont="1" applyBorder="1" applyAlignment="1">
      <alignment horizontal="left" vertical="center" wrapText="1"/>
    </xf>
    <xf numFmtId="0" fontId="8" fillId="0" borderId="22" xfId="28" applyFont="1" applyBorder="1" applyAlignment="1">
      <alignment horizontal="left" vertical="center" wrapText="1"/>
    </xf>
    <xf numFmtId="0" fontId="8" fillId="0" borderId="23" xfId="28" applyFont="1" applyBorder="1" applyAlignment="1">
      <alignment horizontal="left" vertical="center" wrapText="1"/>
    </xf>
    <xf numFmtId="0" fontId="8" fillId="0" borderId="24" xfId="28" applyFont="1" applyBorder="1" applyAlignment="1">
      <alignment horizontal="left" vertical="center" wrapText="1"/>
    </xf>
    <xf numFmtId="0" fontId="34" fillId="0" borderId="1" xfId="29" applyFont="1" applyBorder="1" applyAlignment="1">
      <alignment horizontal="center" vertical="center" wrapText="1"/>
    </xf>
    <xf numFmtId="0" fontId="9" fillId="0" borderId="0" xfId="14" applyFont="1" applyAlignment="1">
      <alignment horizontal="center" vertical="center" wrapText="1"/>
    </xf>
    <xf numFmtId="0" fontId="10" fillId="0" borderId="0" xfId="14" applyFont="1" applyAlignment="1">
      <alignment horizontal="center" vertical="center" wrapText="1"/>
    </xf>
    <xf numFmtId="0" fontId="8" fillId="0" borderId="4" xfId="14" applyFont="1" applyBorder="1" applyAlignment="1">
      <alignment horizontal="left" vertical="center" wrapText="1"/>
    </xf>
    <xf numFmtId="0" fontId="8" fillId="0" borderId="4" xfId="14" applyFont="1" applyBorder="1" applyAlignment="1">
      <alignment horizontal="right" vertical="center" wrapText="1"/>
    </xf>
    <xf numFmtId="0" fontId="12" fillId="0" borderId="21" xfId="14" applyFont="1" applyBorder="1" applyAlignment="1">
      <alignment horizontal="center" vertical="center" wrapText="1"/>
    </xf>
    <xf numFmtId="0" fontId="12" fillId="0" borderId="22" xfId="14" applyFont="1" applyBorder="1" applyAlignment="1">
      <alignment horizontal="center" vertical="center" wrapText="1"/>
    </xf>
    <xf numFmtId="0" fontId="8" fillId="0" borderId="21" xfId="14" applyFont="1" applyBorder="1" applyAlignment="1">
      <alignment horizontal="center" vertical="center" wrapText="1"/>
    </xf>
    <xf numFmtId="0" fontId="8" fillId="0" borderId="22" xfId="14" applyFont="1" applyBorder="1" applyAlignment="1">
      <alignment horizontal="center" vertical="center" wrapText="1"/>
    </xf>
    <xf numFmtId="0" fontId="8" fillId="0" borderId="19" xfId="14" applyFont="1" applyBorder="1" applyAlignment="1">
      <alignment horizontal="center" vertical="center" wrapText="1"/>
    </xf>
    <xf numFmtId="0" fontId="8" fillId="0" borderId="23" xfId="14" applyFont="1" applyBorder="1" applyAlignment="1">
      <alignment horizontal="center" vertical="center" wrapText="1"/>
    </xf>
    <xf numFmtId="9" fontId="8" fillId="0" borderId="19" xfId="14" applyNumberFormat="1" applyFont="1" applyBorder="1" applyAlignment="1">
      <alignment horizontal="center" vertical="center" wrapText="1"/>
    </xf>
    <xf numFmtId="0" fontId="8" fillId="0" borderId="25" xfId="14" applyFont="1" applyBorder="1" applyAlignment="1">
      <alignment horizontal="center" vertical="center" wrapText="1"/>
    </xf>
    <xf numFmtId="0" fontId="8" fillId="0" borderId="26" xfId="14" applyFont="1" applyBorder="1" applyAlignment="1">
      <alignment horizontal="center" vertical="center" wrapText="1"/>
    </xf>
    <xf numFmtId="9" fontId="8" fillId="0" borderId="21" xfId="14" applyNumberFormat="1" applyFont="1" applyBorder="1" applyAlignment="1">
      <alignment horizontal="center" vertical="center" wrapText="1"/>
    </xf>
    <xf numFmtId="9" fontId="8" fillId="0" borderId="8" xfId="14" applyNumberFormat="1" applyFont="1" applyBorder="1" applyAlignment="1">
      <alignment horizontal="center" vertical="center" wrapText="1"/>
    </xf>
    <xf numFmtId="9" fontId="8" fillId="0" borderId="7" xfId="14" applyNumberFormat="1" applyFont="1" applyBorder="1" applyAlignment="1">
      <alignment horizontal="center" vertical="center" wrapText="1"/>
    </xf>
    <xf numFmtId="9" fontId="14" fillId="0" borderId="19" xfId="4" applyNumberFormat="1" applyFont="1" applyFill="1" applyBorder="1" applyAlignment="1">
      <alignment horizontal="center" vertical="center" wrapText="1"/>
    </xf>
    <xf numFmtId="0" fontId="8" fillId="0" borderId="19" xfId="3" applyFont="1" applyBorder="1" applyAlignment="1">
      <alignment horizontal="center" vertical="center" wrapText="1"/>
    </xf>
    <xf numFmtId="9" fontId="8" fillId="0" borderId="19" xfId="3" applyNumberFormat="1" applyFont="1" applyBorder="1" applyAlignment="1">
      <alignment horizontal="center" vertical="center" wrapText="1"/>
    </xf>
    <xf numFmtId="0" fontId="8" fillId="0" borderId="21" xfId="14" applyFont="1" applyBorder="1" applyAlignment="1">
      <alignment horizontal="left" vertical="center" wrapText="1"/>
    </xf>
    <xf numFmtId="0" fontId="8" fillId="0" borderId="23" xfId="14" applyFont="1" applyBorder="1" applyAlignment="1">
      <alignment horizontal="left" vertical="center" wrapText="1"/>
    </xf>
    <xf numFmtId="0" fontId="8" fillId="0" borderId="22" xfId="14" applyFont="1" applyBorder="1" applyAlignment="1">
      <alignment horizontal="left" vertical="center" wrapText="1"/>
    </xf>
    <xf numFmtId="0" fontId="8" fillId="0" borderId="24" xfId="14" applyFont="1" applyBorder="1" applyAlignment="1">
      <alignment horizontal="left" vertical="center" wrapText="1"/>
    </xf>
    <xf numFmtId="0" fontId="8" fillId="0" borderId="21" xfId="13" applyFont="1" applyBorder="1" applyAlignment="1">
      <alignment horizontal="center" vertical="center" wrapText="1"/>
    </xf>
    <xf numFmtId="0" fontId="8" fillId="0" borderId="22" xfId="13" applyFont="1" applyBorder="1" applyAlignment="1">
      <alignment horizontal="center" vertical="center" wrapText="1"/>
    </xf>
    <xf numFmtId="0" fontId="8" fillId="0" borderId="19" xfId="13" applyFont="1" applyBorder="1" applyAlignment="1">
      <alignment horizontal="center" vertical="center" wrapText="1"/>
    </xf>
    <xf numFmtId="0" fontId="8" fillId="0" borderId="23" xfId="13" applyFont="1" applyBorder="1" applyAlignment="1">
      <alignment horizontal="center" vertical="center" wrapText="1"/>
    </xf>
    <xf numFmtId="0" fontId="22" fillId="0" borderId="21" xfId="13" applyFont="1" applyBorder="1" applyAlignment="1">
      <alignment horizontal="center" vertical="center" wrapText="1"/>
    </xf>
    <xf numFmtId="0" fontId="22" fillId="0" borderId="23" xfId="13" applyFont="1" applyBorder="1" applyAlignment="1">
      <alignment horizontal="center" vertical="center" wrapText="1"/>
    </xf>
    <xf numFmtId="0" fontId="22" fillId="0" borderId="22" xfId="13" applyFont="1" applyBorder="1" applyAlignment="1">
      <alignment horizontal="center" vertical="center" wrapText="1"/>
    </xf>
    <xf numFmtId="9" fontId="8" fillId="0" borderId="19" xfId="13" applyNumberFormat="1" applyFont="1" applyBorder="1" applyAlignment="1">
      <alignment horizontal="center" vertical="center" wrapText="1"/>
    </xf>
    <xf numFmtId="0" fontId="8" fillId="0" borderId="21" xfId="13" applyFont="1" applyBorder="1" applyAlignment="1">
      <alignment horizontal="left" vertical="center" wrapText="1"/>
    </xf>
    <xf numFmtId="0" fontId="8" fillId="0" borderId="22" xfId="13" applyFont="1" applyBorder="1" applyAlignment="1">
      <alignment horizontal="left" vertical="center" wrapText="1"/>
    </xf>
    <xf numFmtId="49" fontId="28" fillId="0" borderId="20" xfId="0" applyNumberFormat="1" applyFont="1" applyBorder="1" applyAlignment="1" applyProtection="1">
      <alignment horizontal="center" vertical="center" wrapText="1"/>
      <protection locked="0"/>
    </xf>
    <xf numFmtId="0" fontId="22" fillId="0" borderId="21" xfId="13" applyFont="1" applyBorder="1" applyAlignment="1">
      <alignment horizontal="left" vertical="center" wrapText="1"/>
    </xf>
    <xf numFmtId="0" fontId="22" fillId="0" borderId="22" xfId="13" applyFont="1" applyBorder="1" applyAlignment="1">
      <alignment horizontal="left" vertical="center" wrapText="1"/>
    </xf>
    <xf numFmtId="0" fontId="8" fillId="0" borderId="23" xfId="13" applyFont="1" applyBorder="1" applyAlignment="1">
      <alignment horizontal="left" vertical="center" wrapText="1"/>
    </xf>
    <xf numFmtId="0" fontId="8" fillId="3" borderId="24" xfId="13" applyFont="1" applyFill="1" applyBorder="1" applyAlignment="1">
      <alignment horizontal="left" vertical="center" wrapText="1"/>
    </xf>
    <xf numFmtId="0" fontId="8" fillId="3" borderId="24" xfId="13" applyFont="1" applyFill="1" applyBorder="1" applyAlignment="1">
      <alignment horizontal="center" vertical="center" wrapText="1"/>
    </xf>
    <xf numFmtId="0" fontId="10" fillId="0" borderId="21" xfId="13" applyFont="1" applyBorder="1" applyAlignment="1">
      <alignment horizontal="left" vertical="center" wrapText="1"/>
    </xf>
    <xf numFmtId="0" fontId="10" fillId="0" borderId="22" xfId="13" applyFont="1" applyBorder="1" applyAlignment="1">
      <alignment horizontal="left" vertical="center" wrapText="1"/>
    </xf>
    <xf numFmtId="0" fontId="22" fillId="0" borderId="5" xfId="13" applyFont="1" applyBorder="1" applyAlignment="1">
      <alignment horizontal="center" vertical="center" wrapText="1"/>
    </xf>
    <xf numFmtId="0" fontId="8" fillId="3" borderId="6" xfId="13" applyFont="1" applyFill="1" applyBorder="1" applyAlignment="1">
      <alignment horizontal="center" vertical="center" wrapText="1"/>
    </xf>
    <xf numFmtId="0" fontId="8" fillId="3" borderId="8" xfId="13" applyFont="1" applyFill="1" applyBorder="1" applyAlignment="1">
      <alignment horizontal="center" vertical="center" wrapText="1"/>
    </xf>
    <xf numFmtId="49" fontId="28" fillId="3" borderId="1" xfId="0" applyNumberFormat="1" applyFont="1" applyFill="1" applyBorder="1" applyAlignment="1" applyProtection="1">
      <alignment horizontal="left" vertical="center" wrapText="1"/>
      <protection locked="0"/>
    </xf>
    <xf numFmtId="0" fontId="28" fillId="3" borderId="1" xfId="0" applyFont="1" applyFill="1" applyBorder="1" applyAlignment="1" applyProtection="1">
      <alignment vertical="top"/>
      <protection locked="0"/>
    </xf>
    <xf numFmtId="49" fontId="28" fillId="3" borderId="1" xfId="0" applyNumberFormat="1" applyFont="1" applyFill="1" applyBorder="1" applyAlignment="1" applyProtection="1">
      <alignment vertical="center" wrapText="1"/>
      <protection locked="0"/>
    </xf>
    <xf numFmtId="0" fontId="8" fillId="3" borderId="2" xfId="13" applyFont="1" applyFill="1" applyBorder="1" applyAlignment="1">
      <alignment horizontal="left" vertical="center" wrapText="1"/>
    </xf>
    <xf numFmtId="0" fontId="8" fillId="3" borderId="3" xfId="13" applyFont="1" applyFill="1" applyBorder="1" applyAlignment="1">
      <alignment horizontal="left" vertical="center" wrapText="1"/>
    </xf>
    <xf numFmtId="0" fontId="8" fillId="3" borderId="2" xfId="13" applyFont="1" applyFill="1" applyBorder="1" applyAlignment="1">
      <alignment horizontal="center" vertical="center" wrapText="1"/>
    </xf>
    <xf numFmtId="0" fontId="8" fillId="3" borderId="5" xfId="13" applyFont="1" applyFill="1" applyBorder="1" applyAlignment="1">
      <alignment horizontal="center" vertical="center" wrapText="1"/>
    </xf>
    <xf numFmtId="0" fontId="8" fillId="3" borderId="3" xfId="13" applyFont="1" applyFill="1" applyBorder="1" applyAlignment="1">
      <alignment horizontal="center" vertical="center" wrapText="1"/>
    </xf>
    <xf numFmtId="0" fontId="8" fillId="3" borderId="5" xfId="13" applyFont="1" applyFill="1" applyBorder="1" applyAlignment="1">
      <alignment horizontal="left" vertical="center" wrapText="1"/>
    </xf>
    <xf numFmtId="0" fontId="8" fillId="3" borderId="9" xfId="13" applyFont="1" applyFill="1" applyBorder="1" applyAlignment="1">
      <alignment horizontal="left" vertical="center" wrapText="1"/>
    </xf>
    <xf numFmtId="0" fontId="8" fillId="3" borderId="9" xfId="13" applyFont="1" applyFill="1" applyBorder="1" applyAlignment="1">
      <alignment horizontal="center" vertical="center" wrapText="1"/>
    </xf>
    <xf numFmtId="0" fontId="22" fillId="3" borderId="2" xfId="13" applyFont="1" applyFill="1" applyBorder="1" applyAlignment="1">
      <alignment horizontal="left" vertical="center" wrapText="1"/>
    </xf>
    <xf numFmtId="0" fontId="22" fillId="3" borderId="3" xfId="13" applyFont="1" applyFill="1" applyBorder="1" applyAlignment="1">
      <alignment horizontal="left" vertical="center" wrapText="1"/>
    </xf>
    <xf numFmtId="0" fontId="10" fillId="3" borderId="2" xfId="13" applyFont="1" applyFill="1" applyBorder="1" applyAlignment="1">
      <alignment horizontal="left" vertical="center" wrapText="1"/>
    </xf>
    <xf numFmtId="0" fontId="10" fillId="3" borderId="3" xfId="13" applyFont="1" applyFill="1" applyBorder="1" applyAlignment="1">
      <alignment horizontal="left" vertical="center" wrapText="1"/>
    </xf>
    <xf numFmtId="0" fontId="9" fillId="0" borderId="0" xfId="23" applyFont="1" applyAlignment="1">
      <alignment horizontal="center" vertical="center" wrapText="1"/>
    </xf>
    <xf numFmtId="0" fontId="25" fillId="0" borderId="0" xfId="23" applyFont="1" applyAlignment="1">
      <alignment horizontal="center" vertical="center" wrapText="1"/>
    </xf>
    <xf numFmtId="0" fontId="24" fillId="0" borderId="4" xfId="23" applyFont="1" applyBorder="1" applyAlignment="1">
      <alignment horizontal="left" vertical="center" wrapText="1"/>
    </xf>
    <xf numFmtId="0" fontId="24" fillId="0" borderId="4" xfId="23" applyFont="1" applyBorder="1" applyAlignment="1">
      <alignment horizontal="right" vertical="center" wrapText="1"/>
    </xf>
    <xf numFmtId="0" fontId="24" fillId="0" borderId="2" xfId="23" applyFont="1" applyBorder="1" applyAlignment="1">
      <alignment horizontal="center" vertical="center" wrapText="1"/>
    </xf>
    <xf numFmtId="0" fontId="24" fillId="0" borderId="3" xfId="23" applyFont="1" applyBorder="1" applyAlignment="1">
      <alignment horizontal="center" vertical="center" wrapText="1"/>
    </xf>
    <xf numFmtId="9" fontId="24" fillId="0" borderId="6" xfId="23" applyNumberFormat="1" applyFont="1" applyBorder="1" applyAlignment="1">
      <alignment horizontal="center" vertical="center" wrapText="1"/>
    </xf>
    <xf numFmtId="0" fontId="24" fillId="0" borderId="8" xfId="23" applyFont="1" applyBorder="1" applyAlignment="1">
      <alignment horizontal="center" vertical="center" wrapText="1"/>
    </xf>
    <xf numFmtId="0" fontId="24" fillId="0" borderId="7" xfId="23" applyFont="1" applyBorder="1" applyAlignment="1">
      <alignment horizontal="center" vertical="center" wrapText="1"/>
    </xf>
    <xf numFmtId="0" fontId="24" fillId="0" borderId="6" xfId="23" applyFont="1" applyBorder="1" applyAlignment="1">
      <alignment horizontal="center" vertical="center" wrapText="1"/>
    </xf>
    <xf numFmtId="0" fontId="24" fillId="0" borderId="5" xfId="23" applyFont="1" applyBorder="1" applyAlignment="1">
      <alignment horizontal="center" vertical="center" wrapText="1"/>
    </xf>
    <xf numFmtId="0" fontId="24" fillId="0" borderId="2" xfId="23" applyFont="1" applyBorder="1" applyAlignment="1">
      <alignment horizontal="left" vertical="center" wrapText="1"/>
    </xf>
    <xf numFmtId="0" fontId="24" fillId="0" borderId="5" xfId="23" applyFont="1" applyBorder="1" applyAlignment="1">
      <alignment horizontal="left" vertical="center" wrapText="1"/>
    </xf>
    <xf numFmtId="0" fontId="24" fillId="0" borderId="3" xfId="23" applyFont="1" applyBorder="1" applyAlignment="1">
      <alignment horizontal="left" vertical="center" wrapText="1"/>
    </xf>
    <xf numFmtId="0" fontId="24" fillId="0" borderId="9" xfId="23" applyFont="1" applyBorder="1" applyAlignment="1">
      <alignment horizontal="left" vertical="center" wrapText="1"/>
    </xf>
    <xf numFmtId="0" fontId="24" fillId="0" borderId="1" xfId="23" applyFont="1" applyBorder="1" applyAlignment="1">
      <alignment horizontal="center" vertical="center" wrapText="1"/>
    </xf>
    <xf numFmtId="0" fontId="23" fillId="0" borderId="1" xfId="24" applyFont="1" applyFill="1" applyBorder="1" applyAlignment="1">
      <alignment horizontal="left" vertical="center" wrapText="1"/>
    </xf>
    <xf numFmtId="0" fontId="23" fillId="0" borderId="1" xfId="24" applyFont="1" applyFill="1" applyBorder="1" applyAlignment="1">
      <alignment horizontal="center" vertical="center" wrapText="1"/>
    </xf>
    <xf numFmtId="0" fontId="31" fillId="0" borderId="2" xfId="23" applyFont="1" applyBorder="1" applyAlignment="1">
      <alignment horizontal="left" vertical="center" wrapText="1"/>
    </xf>
    <xf numFmtId="0" fontId="31" fillId="0" borderId="3" xfId="23" applyFont="1" applyBorder="1" applyAlignment="1">
      <alignment horizontal="left" vertical="center" wrapText="1"/>
    </xf>
    <xf numFmtId="49" fontId="28" fillId="0" borderId="21" xfId="0" applyNumberFormat="1" applyFont="1" applyBorder="1" applyAlignment="1" applyProtection="1">
      <alignment horizontal="center" vertical="center" wrapText="1"/>
      <protection locked="0"/>
    </xf>
    <xf numFmtId="49" fontId="28" fillId="0" borderId="22" xfId="0" applyNumberFormat="1" applyFont="1" applyBorder="1" applyAlignment="1" applyProtection="1">
      <alignment horizontal="center" vertical="center" wrapText="1"/>
      <protection locked="0"/>
    </xf>
    <xf numFmtId="0" fontId="9" fillId="0" borderId="0" xfId="25" applyFont="1" applyAlignment="1">
      <alignment horizontal="center" vertical="center" wrapText="1"/>
    </xf>
    <xf numFmtId="0" fontId="25" fillId="0" borderId="0" xfId="25" applyFont="1" applyAlignment="1">
      <alignment horizontal="center" vertical="center" wrapText="1"/>
    </xf>
    <xf numFmtId="0" fontId="24" fillId="0" borderId="4" xfId="25" applyFont="1" applyBorder="1" applyAlignment="1">
      <alignment horizontal="left" vertical="center" wrapText="1"/>
    </xf>
    <xf numFmtId="0" fontId="24" fillId="0" borderId="4" xfId="25" applyFont="1" applyBorder="1" applyAlignment="1">
      <alignment horizontal="right" vertical="center" wrapText="1"/>
    </xf>
    <xf numFmtId="0" fontId="24" fillId="0" borderId="2" xfId="25" applyFont="1" applyBorder="1" applyAlignment="1">
      <alignment horizontal="center" vertical="center" wrapText="1"/>
    </xf>
    <xf numFmtId="0" fontId="24" fillId="0" borderId="3" xfId="25" applyFont="1" applyBorder="1" applyAlignment="1">
      <alignment horizontal="center" vertical="center" wrapText="1"/>
    </xf>
    <xf numFmtId="0" fontId="24" fillId="0" borderId="6" xfId="25" applyFont="1" applyBorder="1" applyAlignment="1">
      <alignment horizontal="center" vertical="center" wrapText="1"/>
    </xf>
    <xf numFmtId="0" fontId="24" fillId="0" borderId="7" xfId="25" applyFont="1" applyBorder="1" applyAlignment="1">
      <alignment horizontal="center" vertical="center" wrapText="1"/>
    </xf>
    <xf numFmtId="0" fontId="29" fillId="0" borderId="2" xfId="25" applyFont="1" applyBorder="1" applyAlignment="1">
      <alignment horizontal="center" vertical="center" wrapText="1"/>
    </xf>
    <xf numFmtId="0" fontId="29" fillId="0" borderId="5" xfId="25" applyFont="1" applyBorder="1" applyAlignment="1">
      <alignment horizontal="center" vertical="center" wrapText="1"/>
    </xf>
    <xf numFmtId="0" fontId="29" fillId="0" borderId="3" xfId="25" applyFont="1" applyBorder="1" applyAlignment="1">
      <alignment horizontal="center" vertical="center" wrapText="1"/>
    </xf>
    <xf numFmtId="0" fontId="24" fillId="0" borderId="8" xfId="25" applyFont="1" applyBorder="1" applyAlignment="1">
      <alignment horizontal="center" vertical="center" wrapText="1"/>
    </xf>
    <xf numFmtId="10" fontId="29" fillId="0" borderId="6" xfId="25" applyNumberFormat="1" applyFont="1" applyBorder="1" applyAlignment="1">
      <alignment horizontal="center" vertical="center" wrapText="1"/>
    </xf>
    <xf numFmtId="0" fontId="29" fillId="0" borderId="8" xfId="25" applyFont="1" applyBorder="1" applyAlignment="1">
      <alignment horizontal="center" vertical="center" wrapText="1"/>
    </xf>
    <xf numFmtId="0" fontId="29" fillId="0" borderId="7" xfId="25" applyFont="1" applyBorder="1" applyAlignment="1">
      <alignment horizontal="center" vertical="center" wrapText="1"/>
    </xf>
    <xf numFmtId="0" fontId="24" fillId="0" borderId="21" xfId="25" applyFont="1" applyBorder="1" applyAlignment="1">
      <alignment horizontal="left" vertical="center" wrapText="1"/>
    </xf>
    <xf numFmtId="0" fontId="24" fillId="0" borderId="23" xfId="25" applyFont="1" applyBorder="1" applyAlignment="1">
      <alignment horizontal="left" vertical="center" wrapText="1"/>
    </xf>
    <xf numFmtId="0" fontId="24" fillId="0" borderId="22" xfId="25" applyFont="1" applyBorder="1" applyAlignment="1">
      <alignment horizontal="left" vertical="center" wrapText="1"/>
    </xf>
    <xf numFmtId="0" fontId="24" fillId="0" borderId="24" xfId="25" applyFont="1" applyBorder="1" applyAlignment="1">
      <alignment horizontal="left" vertical="center" wrapText="1"/>
    </xf>
    <xf numFmtId="0" fontId="29" fillId="0" borderId="6" xfId="25" applyFont="1" applyBorder="1" applyAlignment="1">
      <alignment horizontal="center" vertical="center" wrapText="1"/>
    </xf>
    <xf numFmtId="0" fontId="30" fillId="0" borderId="16" xfId="25" applyFont="1" applyFill="1" applyBorder="1" applyAlignment="1">
      <alignment horizontal="left" vertical="center" wrapText="1"/>
    </xf>
    <xf numFmtId="0" fontId="30" fillId="0" borderId="17" xfId="25" applyFont="1" applyFill="1" applyBorder="1" applyAlignment="1">
      <alignment horizontal="left" vertical="center" wrapText="1"/>
    </xf>
    <xf numFmtId="0" fontId="29" fillId="0" borderId="19" xfId="25" applyFont="1" applyBorder="1" applyAlignment="1">
      <alignment horizontal="center" vertical="center" wrapText="1"/>
    </xf>
    <xf numFmtId="0" fontId="29" fillId="0" borderId="21" xfId="25" applyFont="1" applyBorder="1" applyAlignment="1">
      <alignment horizontal="left" vertical="center" wrapText="1"/>
    </xf>
    <xf numFmtId="0" fontId="29" fillId="0" borderId="22" xfId="25" applyFont="1" applyBorder="1" applyAlignment="1">
      <alignment horizontal="left" vertical="center" wrapText="1"/>
    </xf>
    <xf numFmtId="0" fontId="27" fillId="0" borderId="20" xfId="26" applyFont="1" applyFill="1" applyBorder="1" applyAlignment="1">
      <alignment horizontal="center" vertical="center" wrapText="1"/>
    </xf>
    <xf numFmtId="0" fontId="29" fillId="0" borderId="21" xfId="25" applyFont="1" applyBorder="1" applyAlignment="1">
      <alignment horizontal="center" vertical="center" wrapText="1"/>
    </xf>
    <xf numFmtId="0" fontId="29" fillId="0" borderId="23" xfId="25" applyFont="1" applyBorder="1" applyAlignment="1">
      <alignment horizontal="center" vertical="center" wrapText="1"/>
    </xf>
    <xf numFmtId="0" fontId="29" fillId="0" borderId="22" xfId="25" applyFont="1" applyBorder="1" applyAlignment="1">
      <alignment horizontal="center" vertical="center" wrapText="1"/>
    </xf>
    <xf numFmtId="0" fontId="22" fillId="0" borderId="2" xfId="13" applyFont="1" applyBorder="1" applyAlignment="1">
      <alignment horizontal="left" vertical="center" wrapText="1"/>
    </xf>
    <xf numFmtId="0" fontId="22" fillId="0" borderId="3" xfId="13" applyFont="1" applyBorder="1" applyAlignment="1">
      <alignment horizontal="left" vertical="center" wrapText="1"/>
    </xf>
    <xf numFmtId="0" fontId="8" fillId="0" borderId="21" xfId="27" applyFont="1" applyBorder="1" applyAlignment="1">
      <alignment horizontal="left" vertical="center" wrapText="1"/>
    </xf>
    <xf numFmtId="0" fontId="8" fillId="0" borderId="23" xfId="27" applyFont="1" applyBorder="1" applyAlignment="1">
      <alignment horizontal="left" vertical="center" wrapText="1"/>
    </xf>
    <xf numFmtId="0" fontId="8" fillId="0" borderId="22" xfId="27" applyFont="1" applyBorder="1" applyAlignment="1">
      <alignment horizontal="left" vertical="center" wrapText="1"/>
    </xf>
    <xf numFmtId="0" fontId="8" fillId="0" borderId="24" xfId="27" applyFont="1" applyBorder="1" applyAlignment="1">
      <alignment horizontal="left" vertical="center" wrapText="1"/>
    </xf>
    <xf numFmtId="0" fontId="8" fillId="0" borderId="21" xfId="27" applyFont="1" applyBorder="1" applyAlignment="1">
      <alignment horizontal="center" vertical="center" wrapText="1"/>
    </xf>
    <xf numFmtId="0" fontId="8" fillId="0" borderId="22" xfId="27" applyFont="1" applyBorder="1" applyAlignment="1">
      <alignment horizontal="center" vertical="center" wrapText="1"/>
    </xf>
    <xf numFmtId="0" fontId="8" fillId="0" borderId="19" xfId="27" applyFont="1" applyBorder="1" applyAlignment="1">
      <alignment horizontal="center" vertical="center" wrapText="1"/>
    </xf>
    <xf numFmtId="0" fontId="8" fillId="0" borderId="8" xfId="27" applyFont="1" applyBorder="1" applyAlignment="1">
      <alignment horizontal="center" vertical="center" wrapText="1"/>
    </xf>
    <xf numFmtId="0" fontId="8" fillId="0" borderId="7" xfId="27" applyFont="1" applyBorder="1" applyAlignment="1">
      <alignment horizontal="center" vertical="center" wrapText="1"/>
    </xf>
    <xf numFmtId="0" fontId="8" fillId="0" borderId="23" xfId="27" applyFont="1" applyBorder="1" applyAlignment="1">
      <alignment horizontal="center" vertical="center" wrapText="1"/>
    </xf>
    <xf numFmtId="9" fontId="8" fillId="0" borderId="19" xfId="27" applyNumberFormat="1" applyFont="1" applyBorder="1" applyAlignment="1">
      <alignment horizontal="center" vertical="center" wrapText="1"/>
    </xf>
    <xf numFmtId="0" fontId="9" fillId="0" borderId="0" xfId="27" applyFont="1" applyAlignment="1">
      <alignment horizontal="center" vertical="center" wrapText="1"/>
    </xf>
    <xf numFmtId="0" fontId="10" fillId="0" borderId="0" xfId="27" applyFont="1" applyAlignment="1">
      <alignment horizontal="center" vertical="center" wrapText="1"/>
    </xf>
    <xf numFmtId="0" fontId="8" fillId="0" borderId="4" xfId="27" applyFont="1" applyBorder="1" applyAlignment="1">
      <alignment horizontal="left" vertical="center" wrapText="1"/>
    </xf>
    <xf numFmtId="0" fontId="8" fillId="0" borderId="4" xfId="27" applyFont="1" applyBorder="1" applyAlignment="1">
      <alignment horizontal="right" vertical="center" wrapText="1"/>
    </xf>
    <xf numFmtId="0" fontId="10" fillId="0" borderId="0" xfId="25" applyFont="1" applyAlignment="1">
      <alignment horizontal="center" vertical="center" wrapText="1"/>
    </xf>
    <xf numFmtId="0" fontId="8" fillId="0" borderId="4" xfId="25" applyFont="1" applyBorder="1" applyAlignment="1">
      <alignment horizontal="left" vertical="center" wrapText="1"/>
    </xf>
    <xf numFmtId="0" fontId="8" fillId="0" borderId="4" xfId="25" applyFont="1" applyBorder="1" applyAlignment="1">
      <alignment horizontal="right" vertical="center" wrapText="1"/>
    </xf>
    <xf numFmtId="0" fontId="8" fillId="0" borderId="21" xfId="25" applyFont="1" applyBorder="1" applyAlignment="1">
      <alignment horizontal="center" vertical="center" wrapText="1"/>
    </xf>
    <xf numFmtId="0" fontId="8" fillId="0" borderId="22" xfId="25" applyFont="1" applyBorder="1" applyAlignment="1">
      <alignment horizontal="center" vertical="center" wrapText="1"/>
    </xf>
    <xf numFmtId="0" fontId="8" fillId="0" borderId="19" xfId="25" applyFont="1" applyBorder="1" applyAlignment="1">
      <alignment horizontal="center" vertical="center" wrapText="1"/>
    </xf>
    <xf numFmtId="0" fontId="8" fillId="0" borderId="7" xfId="25" applyFont="1" applyBorder="1" applyAlignment="1">
      <alignment horizontal="center" vertical="center" wrapText="1"/>
    </xf>
    <xf numFmtId="0" fontId="8" fillId="0" borderId="23" xfId="25" applyFont="1" applyBorder="1" applyAlignment="1">
      <alignment horizontal="center" vertical="center" wrapText="1"/>
    </xf>
    <xf numFmtId="0" fontId="8" fillId="0" borderId="21" xfId="25" applyFont="1" applyBorder="1" applyAlignment="1">
      <alignment horizontal="left" vertical="center" wrapText="1"/>
    </xf>
    <xf numFmtId="0" fontId="8" fillId="0" borderId="23" xfId="25" applyFont="1" applyBorder="1" applyAlignment="1">
      <alignment horizontal="left" vertical="center" wrapText="1"/>
    </xf>
    <xf numFmtId="0" fontId="8" fillId="0" borderId="22" xfId="25" applyFont="1" applyBorder="1" applyAlignment="1">
      <alignment horizontal="left" vertical="center" wrapText="1"/>
    </xf>
    <xf numFmtId="0" fontId="8" fillId="0" borderId="8" xfId="25" applyFont="1" applyBorder="1" applyAlignment="1">
      <alignment horizontal="center" vertical="center" wrapText="1"/>
    </xf>
    <xf numFmtId="9" fontId="8" fillId="0" borderId="19" xfId="25" applyNumberFormat="1" applyFont="1" applyBorder="1" applyAlignment="1">
      <alignment horizontal="center" vertical="center" wrapText="1"/>
    </xf>
    <xf numFmtId="0" fontId="8" fillId="0" borderId="24" xfId="25" applyFont="1" applyBorder="1" applyAlignment="1">
      <alignment horizontal="left" vertical="center" wrapText="1"/>
    </xf>
    <xf numFmtId="0" fontId="10" fillId="0" borderId="2" xfId="13" applyFont="1" applyBorder="1" applyAlignment="1">
      <alignment horizontal="left" vertical="center" wrapText="1"/>
    </xf>
    <xf numFmtId="0" fontId="10" fillId="0" borderId="3" xfId="13" applyFont="1" applyBorder="1" applyAlignment="1">
      <alignment horizontal="left" vertical="center" wrapText="1"/>
    </xf>
    <xf numFmtId="9" fontId="8" fillId="0" borderId="8" xfId="13" applyNumberFormat="1" applyFont="1" applyBorder="1" applyAlignment="1">
      <alignment horizontal="center" vertical="center" wrapText="1"/>
    </xf>
    <xf numFmtId="9" fontId="8" fillId="0" borderId="7" xfId="13" applyNumberFormat="1" applyFont="1" applyBorder="1" applyAlignment="1">
      <alignment horizontal="center" vertical="center" wrapText="1"/>
    </xf>
  </cellXfs>
  <cellStyles count="31">
    <cellStyle name="百分比 2" xfId="5"/>
    <cellStyle name="常规" xfId="0" builtinId="0"/>
    <cellStyle name="常规 2" xfId="1"/>
    <cellStyle name="常规 2 10" xfId="6"/>
    <cellStyle name="常规 2 2" xfId="7"/>
    <cellStyle name="常规 2 2 2" xfId="8"/>
    <cellStyle name="常规 2 3" xfId="9"/>
    <cellStyle name="常规 2 4" xfId="10"/>
    <cellStyle name="常规 2 5" xfId="11"/>
    <cellStyle name="常规 2 6" xfId="29"/>
    <cellStyle name="常规 3" xfId="2"/>
    <cellStyle name="常规 3 2" xfId="4"/>
    <cellStyle name="常规 3 2 2" xfId="25"/>
    <cellStyle name="常规 3 3" xfId="12"/>
    <cellStyle name="常规 3 4" xfId="13"/>
    <cellStyle name="常规 3 4 2" xfId="3"/>
    <cellStyle name="常规 3 5" xfId="14"/>
    <cellStyle name="常规 3 6" xfId="23"/>
    <cellStyle name="常规 3 7" xfId="27"/>
    <cellStyle name="常规 3 8" xfId="28"/>
    <cellStyle name="常规 3 9" xfId="30"/>
    <cellStyle name="常规 4" xfId="15"/>
    <cellStyle name="常规 4 2" xfId="26"/>
    <cellStyle name="常规 5" xfId="16"/>
    <cellStyle name="常规 5 2" xfId="17"/>
    <cellStyle name="常规 6" xfId="18"/>
    <cellStyle name="常规 6 2" xfId="19"/>
    <cellStyle name="常规 7" xfId="20"/>
    <cellStyle name="常规 8" xfId="21"/>
    <cellStyle name="常规 9" xfId="24"/>
    <cellStyle name="千位分隔 2" xfId="2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A1:J29"/>
  <sheetViews>
    <sheetView workbookViewId="0">
      <selection activeCell="C8" sqref="C8"/>
    </sheetView>
  </sheetViews>
  <sheetFormatPr defaultColWidth="9" defaultRowHeight="13.8"/>
  <cols>
    <col min="1" max="1" width="10.21875" style="1" customWidth="1"/>
    <col min="2" max="2" width="10.6640625" style="1" customWidth="1"/>
    <col min="3" max="3" width="14.44140625" style="1" customWidth="1"/>
    <col min="4" max="4" width="10.6640625" style="1" customWidth="1"/>
    <col min="5" max="5" width="11.88671875" style="1" customWidth="1"/>
    <col min="6" max="7" width="10.6640625" style="1" customWidth="1"/>
    <col min="8" max="8" width="12.44140625" style="1" customWidth="1"/>
    <col min="9" max="16384" width="9" style="1"/>
  </cols>
  <sheetData>
    <row r="1" spans="1:10" ht="18" customHeight="1">
      <c r="A1" s="3"/>
    </row>
    <row r="2" spans="1:10" ht="22.2">
      <c r="A2" s="181" t="s">
        <v>14</v>
      </c>
      <c r="B2" s="181"/>
      <c r="C2" s="181"/>
      <c r="D2" s="181"/>
      <c r="E2" s="181"/>
      <c r="F2" s="181"/>
      <c r="G2" s="181"/>
      <c r="H2" s="181"/>
    </row>
    <row r="3" spans="1:10">
      <c r="A3" s="182" t="s">
        <v>15</v>
      </c>
      <c r="B3" s="182"/>
      <c r="C3" s="182"/>
      <c r="D3" s="182"/>
      <c r="E3" s="182"/>
      <c r="F3" s="182"/>
      <c r="G3" s="182"/>
      <c r="H3" s="182"/>
    </row>
    <row r="4" spans="1:10" s="4" customFormat="1" ht="24" customHeight="1">
      <c r="A4" s="183" t="s">
        <v>70</v>
      </c>
      <c r="B4" s="183"/>
      <c r="C4" s="183"/>
      <c r="D4" s="183"/>
      <c r="E4" s="183"/>
      <c r="F4" s="184" t="s">
        <v>16</v>
      </c>
      <c r="G4" s="184"/>
      <c r="H4" s="184"/>
    </row>
    <row r="5" spans="1:10" s="4" customFormat="1" ht="36" customHeight="1">
      <c r="A5" s="5" t="s">
        <v>17</v>
      </c>
      <c r="B5" s="6" t="s">
        <v>18</v>
      </c>
      <c r="C5" s="185" t="s">
        <v>614</v>
      </c>
      <c r="D5" s="186"/>
      <c r="E5" s="174" t="s">
        <v>19</v>
      </c>
      <c r="F5" s="175"/>
      <c r="G5" s="174" t="s">
        <v>35</v>
      </c>
      <c r="H5" s="175"/>
    </row>
    <row r="6" spans="1:10" s="4" customFormat="1" ht="22.5" customHeight="1">
      <c r="A6" s="176" t="s">
        <v>20</v>
      </c>
      <c r="B6" s="174" t="s">
        <v>21</v>
      </c>
      <c r="C6" s="175"/>
      <c r="D6" s="174" t="s">
        <v>22</v>
      </c>
      <c r="E6" s="175"/>
      <c r="F6" s="174" t="s">
        <v>23</v>
      </c>
      <c r="G6" s="175"/>
      <c r="H6" s="8" t="s">
        <v>24</v>
      </c>
    </row>
    <row r="7" spans="1:10" s="4" customFormat="1" ht="24.6" customHeight="1">
      <c r="A7" s="177"/>
      <c r="B7" s="5" t="s">
        <v>25</v>
      </c>
      <c r="C7" s="5">
        <v>18.3</v>
      </c>
      <c r="D7" s="5" t="s">
        <v>26</v>
      </c>
      <c r="E7" s="5">
        <v>18.3</v>
      </c>
      <c r="F7" s="5" t="s">
        <v>27</v>
      </c>
      <c r="G7" s="5">
        <v>18.3</v>
      </c>
      <c r="H7" s="180">
        <v>1</v>
      </c>
    </row>
    <row r="8" spans="1:10" s="4" customFormat="1" ht="35.25" customHeight="1">
      <c r="A8" s="177"/>
      <c r="B8" s="6" t="s">
        <v>0</v>
      </c>
      <c r="C8" s="5">
        <v>18.3</v>
      </c>
      <c r="D8" s="6" t="s">
        <v>0</v>
      </c>
      <c r="E8" s="5">
        <v>18.3</v>
      </c>
      <c r="F8" s="6" t="s">
        <v>0</v>
      </c>
      <c r="G8" s="5">
        <v>18.3</v>
      </c>
      <c r="H8" s="177"/>
    </row>
    <row r="9" spans="1:10" s="4" customFormat="1" ht="20.399999999999999" customHeight="1">
      <c r="A9" s="178"/>
      <c r="B9" s="5" t="s">
        <v>28</v>
      </c>
      <c r="C9" s="5"/>
      <c r="D9" s="5" t="s">
        <v>28</v>
      </c>
      <c r="E9" s="5"/>
      <c r="F9" s="5" t="s">
        <v>28</v>
      </c>
      <c r="G9" s="5"/>
      <c r="H9" s="178"/>
    </row>
    <row r="10" spans="1:10" s="4" customFormat="1" ht="21.6" customHeight="1">
      <c r="A10" s="176" t="s">
        <v>1</v>
      </c>
      <c r="B10" s="174" t="s">
        <v>29</v>
      </c>
      <c r="C10" s="179"/>
      <c r="D10" s="175"/>
      <c r="E10" s="174" t="s">
        <v>2</v>
      </c>
      <c r="F10" s="179"/>
      <c r="G10" s="175"/>
      <c r="H10" s="6" t="s">
        <v>30</v>
      </c>
    </row>
    <row r="11" spans="1:10" s="4" customFormat="1" ht="51" customHeight="1">
      <c r="A11" s="178"/>
      <c r="B11" s="174" t="s">
        <v>36</v>
      </c>
      <c r="C11" s="179"/>
      <c r="D11" s="175"/>
      <c r="E11" s="174" t="s">
        <v>63</v>
      </c>
      <c r="F11" s="179"/>
      <c r="G11" s="175"/>
      <c r="H11" s="10">
        <v>1</v>
      </c>
    </row>
    <row r="12" spans="1:10" s="4" customFormat="1" ht="27.6" customHeight="1">
      <c r="A12" s="176" t="s">
        <v>3</v>
      </c>
      <c r="B12" s="6" t="s">
        <v>4</v>
      </c>
      <c r="C12" s="6" t="s">
        <v>31</v>
      </c>
      <c r="D12" s="174" t="s">
        <v>5</v>
      </c>
      <c r="E12" s="175"/>
      <c r="F12" s="6" t="s">
        <v>6</v>
      </c>
      <c r="G12" s="6" t="s">
        <v>32</v>
      </c>
      <c r="H12" s="6" t="s">
        <v>7</v>
      </c>
    </row>
    <row r="13" spans="1:10" s="4" customFormat="1" ht="48.75" customHeight="1">
      <c r="A13" s="177"/>
      <c r="B13" s="176" t="s">
        <v>8</v>
      </c>
      <c r="C13" s="9" t="s">
        <v>61</v>
      </c>
      <c r="D13" s="174" t="s">
        <v>38</v>
      </c>
      <c r="E13" s="175"/>
      <c r="F13" s="6" t="s">
        <v>64</v>
      </c>
      <c r="G13" s="6" t="s">
        <v>65</v>
      </c>
      <c r="H13" s="6">
        <v>20</v>
      </c>
      <c r="J13" s="4" t="s">
        <v>37</v>
      </c>
    </row>
    <row r="14" spans="1:10" s="4" customFormat="1" ht="29.25" customHeight="1">
      <c r="A14" s="177"/>
      <c r="B14" s="177"/>
      <c r="C14" s="9" t="s">
        <v>39</v>
      </c>
      <c r="D14" s="174" t="s">
        <v>62</v>
      </c>
      <c r="E14" s="175"/>
      <c r="F14" s="6" t="s">
        <v>40</v>
      </c>
      <c r="G14" s="10">
        <v>1</v>
      </c>
      <c r="H14" s="6">
        <v>15</v>
      </c>
    </row>
    <row r="15" spans="1:10" s="4" customFormat="1" ht="32.25" customHeight="1">
      <c r="A15" s="177"/>
      <c r="B15" s="177"/>
      <c r="C15" s="9" t="s">
        <v>41</v>
      </c>
      <c r="D15" s="174" t="s">
        <v>42</v>
      </c>
      <c r="E15" s="175"/>
      <c r="F15" s="6" t="s">
        <v>69</v>
      </c>
      <c r="G15" s="10">
        <v>1</v>
      </c>
      <c r="H15" s="6">
        <v>10</v>
      </c>
    </row>
    <row r="16" spans="1:10" s="4" customFormat="1" ht="31.5" customHeight="1">
      <c r="A16" s="177"/>
      <c r="B16" s="177"/>
      <c r="C16" s="9" t="s">
        <v>43</v>
      </c>
      <c r="D16" s="174" t="s">
        <v>66</v>
      </c>
      <c r="E16" s="175"/>
      <c r="F16" s="6" t="s">
        <v>40</v>
      </c>
      <c r="G16" s="10">
        <v>1</v>
      </c>
      <c r="H16" s="6">
        <v>5</v>
      </c>
    </row>
    <row r="17" spans="1:8" s="4" customFormat="1" ht="45.75" customHeight="1">
      <c r="A17" s="177"/>
      <c r="B17" s="176" t="s">
        <v>33</v>
      </c>
      <c r="C17" s="9" t="s">
        <v>44</v>
      </c>
      <c r="D17" s="174" t="s">
        <v>45</v>
      </c>
      <c r="E17" s="175"/>
      <c r="F17" s="6" t="s">
        <v>46</v>
      </c>
      <c r="G17" s="6" t="s">
        <v>46</v>
      </c>
      <c r="H17" s="6">
        <v>5</v>
      </c>
    </row>
    <row r="18" spans="1:8" s="4" customFormat="1" ht="29.25" customHeight="1">
      <c r="A18" s="177"/>
      <c r="B18" s="177"/>
      <c r="C18" s="9" t="s">
        <v>47</v>
      </c>
      <c r="D18" s="174" t="s">
        <v>48</v>
      </c>
      <c r="E18" s="175"/>
      <c r="F18" s="6" t="s">
        <v>49</v>
      </c>
      <c r="G18" s="6" t="s">
        <v>49</v>
      </c>
      <c r="H18" s="6">
        <v>5</v>
      </c>
    </row>
    <row r="19" spans="1:8" s="4" customFormat="1" ht="34.5" customHeight="1">
      <c r="A19" s="177"/>
      <c r="B19" s="177"/>
      <c r="C19" s="9" t="s">
        <v>50</v>
      </c>
      <c r="D19" s="174" t="s">
        <v>51</v>
      </c>
      <c r="E19" s="175"/>
      <c r="F19" s="6" t="s">
        <v>52</v>
      </c>
      <c r="G19" s="6" t="s">
        <v>52</v>
      </c>
      <c r="H19" s="6">
        <v>10</v>
      </c>
    </row>
    <row r="20" spans="1:8" s="4" customFormat="1" ht="46.5" customHeight="1">
      <c r="A20" s="177"/>
      <c r="B20" s="177"/>
      <c r="C20" s="9" t="s">
        <v>53</v>
      </c>
      <c r="D20" s="174" t="s">
        <v>54</v>
      </c>
      <c r="E20" s="175"/>
      <c r="F20" s="6" t="s">
        <v>57</v>
      </c>
      <c r="G20" s="6" t="s">
        <v>58</v>
      </c>
      <c r="H20" s="6">
        <v>10</v>
      </c>
    </row>
    <row r="21" spans="1:8" s="4" customFormat="1" ht="39" customHeight="1">
      <c r="A21" s="177"/>
      <c r="B21" s="9" t="s">
        <v>10</v>
      </c>
      <c r="C21" s="9" t="s">
        <v>55</v>
      </c>
      <c r="D21" s="174" t="s">
        <v>56</v>
      </c>
      <c r="E21" s="175"/>
      <c r="F21" s="10" t="s">
        <v>67</v>
      </c>
      <c r="G21" s="10">
        <v>1</v>
      </c>
      <c r="H21" s="6">
        <v>10</v>
      </c>
    </row>
    <row r="22" spans="1:8" s="4" customFormat="1" ht="36.75" customHeight="1">
      <c r="A22" s="177"/>
      <c r="B22" s="6" t="s">
        <v>11</v>
      </c>
      <c r="C22" s="6" t="s">
        <v>59</v>
      </c>
      <c r="D22" s="174" t="s">
        <v>60</v>
      </c>
      <c r="E22" s="175"/>
      <c r="F22" s="10" t="s">
        <v>68</v>
      </c>
      <c r="G22" s="10">
        <v>1</v>
      </c>
      <c r="H22" s="6">
        <v>10</v>
      </c>
    </row>
    <row r="23" spans="1:8" s="4" customFormat="1" ht="26.4" customHeight="1">
      <c r="A23" s="178"/>
      <c r="B23" s="174" t="s">
        <v>12</v>
      </c>
      <c r="C23" s="179"/>
      <c r="D23" s="179"/>
      <c r="E23" s="179"/>
      <c r="F23" s="179"/>
      <c r="G23" s="175"/>
      <c r="H23" s="6">
        <v>100</v>
      </c>
    </row>
    <row r="24" spans="1:8" s="4" customFormat="1" ht="71.25" customHeight="1">
      <c r="A24" s="6" t="s">
        <v>13</v>
      </c>
      <c r="B24" s="170"/>
      <c r="C24" s="171"/>
      <c r="D24" s="171"/>
      <c r="E24" s="171"/>
      <c r="F24" s="171"/>
      <c r="G24" s="171"/>
      <c r="H24" s="172"/>
    </row>
    <row r="25" spans="1:8" s="4" customFormat="1" ht="19.2" customHeight="1">
      <c r="A25" s="7" t="s">
        <v>34</v>
      </c>
      <c r="B25" s="173"/>
      <c r="C25" s="173"/>
      <c r="D25" s="173"/>
      <c r="E25" s="7" t="s">
        <v>9</v>
      </c>
      <c r="F25" s="173"/>
      <c r="G25" s="173"/>
      <c r="H25" s="173"/>
    </row>
    <row r="26" spans="1:8">
      <c r="A26" s="2"/>
      <c r="B26" s="2"/>
      <c r="C26" s="2"/>
      <c r="D26" s="2"/>
      <c r="E26" s="2"/>
      <c r="F26" s="2"/>
      <c r="G26" s="2"/>
      <c r="H26" s="2"/>
    </row>
    <row r="27" spans="1:8">
      <c r="A27" s="2"/>
      <c r="B27" s="2"/>
      <c r="C27" s="2"/>
      <c r="D27" s="2"/>
      <c r="E27" s="2"/>
      <c r="F27" s="2"/>
      <c r="G27" s="2"/>
      <c r="H27" s="2"/>
    </row>
    <row r="28" spans="1:8">
      <c r="A28" s="2"/>
      <c r="B28" s="2"/>
      <c r="C28" s="2"/>
      <c r="D28" s="2"/>
      <c r="E28" s="2"/>
      <c r="F28" s="2"/>
      <c r="G28" s="2"/>
      <c r="H28" s="2"/>
    </row>
    <row r="29" spans="1:8">
      <c r="A29" s="2"/>
      <c r="B29" s="2"/>
      <c r="C29" s="2"/>
      <c r="D29" s="2"/>
      <c r="E29" s="2"/>
      <c r="F29" s="2"/>
      <c r="G29" s="2"/>
      <c r="H29" s="2"/>
    </row>
  </sheetData>
  <mergeCells count="35">
    <mergeCell ref="A2:H2"/>
    <mergeCell ref="A3:H3"/>
    <mergeCell ref="A4:E4"/>
    <mergeCell ref="F4:H4"/>
    <mergeCell ref="C5:D5"/>
    <mergeCell ref="E5:F5"/>
    <mergeCell ref="G5:H5"/>
    <mergeCell ref="A10:A11"/>
    <mergeCell ref="B10:D10"/>
    <mergeCell ref="E10:G10"/>
    <mergeCell ref="B11:D11"/>
    <mergeCell ref="E11:G11"/>
    <mergeCell ref="A6:A9"/>
    <mergeCell ref="B6:C6"/>
    <mergeCell ref="D6:E6"/>
    <mergeCell ref="F6:G6"/>
    <mergeCell ref="H7:H9"/>
    <mergeCell ref="D16:E16"/>
    <mergeCell ref="A12:A23"/>
    <mergeCell ref="D12:E12"/>
    <mergeCell ref="B13:B16"/>
    <mergeCell ref="D13:E13"/>
    <mergeCell ref="D14:E14"/>
    <mergeCell ref="D15:E15"/>
    <mergeCell ref="B17:B20"/>
    <mergeCell ref="D17:E17"/>
    <mergeCell ref="D18:E18"/>
    <mergeCell ref="D19:E19"/>
    <mergeCell ref="D20:E20"/>
    <mergeCell ref="B23:G23"/>
    <mergeCell ref="B24:H24"/>
    <mergeCell ref="B25:D25"/>
    <mergeCell ref="F25:H25"/>
    <mergeCell ref="D21:E21"/>
    <mergeCell ref="D22:E22"/>
  </mergeCells>
  <phoneticPr fontId="6"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10.xml><?xml version="1.0" encoding="utf-8"?>
<worksheet xmlns="http://schemas.openxmlformats.org/spreadsheetml/2006/main" xmlns:r="http://schemas.openxmlformats.org/officeDocument/2006/relationships">
  <sheetPr>
    <pageSetUpPr fitToPage="1"/>
  </sheetPr>
  <dimension ref="A1:J29"/>
  <sheetViews>
    <sheetView topLeftCell="A4" workbookViewId="0">
      <selection activeCell="C9" sqref="C9"/>
    </sheetView>
  </sheetViews>
  <sheetFormatPr defaultColWidth="9" defaultRowHeight="13.8"/>
  <cols>
    <col min="1" max="1" width="10.21875" style="136" customWidth="1"/>
    <col min="2" max="2" width="10.6640625" style="136" customWidth="1"/>
    <col min="3" max="3" width="14.44140625" style="136" customWidth="1"/>
    <col min="4" max="4" width="10.6640625" style="136" customWidth="1"/>
    <col min="5" max="5" width="11.88671875" style="136" customWidth="1"/>
    <col min="6" max="7" width="10.6640625" style="136" customWidth="1"/>
    <col min="8" max="8" width="12.44140625" style="136" customWidth="1"/>
    <col min="9" max="16384" width="9" style="136"/>
  </cols>
  <sheetData>
    <row r="1" spans="1:10" ht="18" customHeight="1">
      <c r="A1" s="135"/>
    </row>
    <row r="2" spans="1:10" ht="22.2">
      <c r="A2" s="270" t="s">
        <v>552</v>
      </c>
      <c r="B2" s="270"/>
      <c r="C2" s="270"/>
      <c r="D2" s="270"/>
      <c r="E2" s="270"/>
      <c r="F2" s="270"/>
      <c r="G2" s="270"/>
      <c r="H2" s="270"/>
    </row>
    <row r="3" spans="1:10">
      <c r="A3" s="271" t="s">
        <v>553</v>
      </c>
      <c r="B3" s="271"/>
      <c r="C3" s="271"/>
      <c r="D3" s="271"/>
      <c r="E3" s="271"/>
      <c r="F3" s="271"/>
      <c r="G3" s="271"/>
      <c r="H3" s="271"/>
    </row>
    <row r="4" spans="1:10" s="137" customFormat="1" ht="24" customHeight="1">
      <c r="A4" s="287" t="s">
        <v>548</v>
      </c>
      <c r="B4" s="287"/>
      <c r="C4" s="287"/>
      <c r="D4" s="287"/>
      <c r="E4" s="287"/>
      <c r="F4" s="288" t="s">
        <v>16</v>
      </c>
      <c r="G4" s="288"/>
      <c r="H4" s="288"/>
    </row>
    <row r="5" spans="1:10" s="137" customFormat="1" ht="28.5" customHeight="1">
      <c r="A5" s="138" t="s">
        <v>546</v>
      </c>
      <c r="B5" s="139" t="s">
        <v>545</v>
      </c>
      <c r="C5" s="284" t="s">
        <v>554</v>
      </c>
      <c r="D5" s="285"/>
      <c r="E5" s="284" t="s">
        <v>543</v>
      </c>
      <c r="F5" s="285"/>
      <c r="G5" s="284" t="s">
        <v>542</v>
      </c>
      <c r="H5" s="285"/>
    </row>
    <row r="6" spans="1:10" s="137" customFormat="1" ht="22.5" customHeight="1">
      <c r="A6" s="289" t="s">
        <v>541</v>
      </c>
      <c r="B6" s="284" t="s">
        <v>540</v>
      </c>
      <c r="C6" s="285"/>
      <c r="D6" s="284" t="s">
        <v>539</v>
      </c>
      <c r="E6" s="285"/>
      <c r="F6" s="284" t="s">
        <v>84</v>
      </c>
      <c r="G6" s="285"/>
      <c r="H6" s="140" t="s">
        <v>537</v>
      </c>
    </row>
    <row r="7" spans="1:10" s="137" customFormat="1" ht="24.6" customHeight="1">
      <c r="A7" s="298"/>
      <c r="B7" s="138" t="s">
        <v>536</v>
      </c>
      <c r="C7" s="138">
        <v>29.53</v>
      </c>
      <c r="D7" s="138" t="s">
        <v>87</v>
      </c>
      <c r="E7" s="138">
        <v>29.53</v>
      </c>
      <c r="F7" s="138" t="s">
        <v>88</v>
      </c>
      <c r="G7" s="138">
        <v>29.53</v>
      </c>
      <c r="H7" s="299">
        <v>1</v>
      </c>
    </row>
    <row r="8" spans="1:10" s="137" customFormat="1" ht="35.25" customHeight="1">
      <c r="A8" s="298"/>
      <c r="B8" s="139" t="s">
        <v>89</v>
      </c>
      <c r="C8" s="138">
        <v>29.53</v>
      </c>
      <c r="D8" s="139" t="s">
        <v>89</v>
      </c>
      <c r="E8" s="138">
        <v>29.53</v>
      </c>
      <c r="F8" s="139" t="s">
        <v>89</v>
      </c>
      <c r="G8" s="138">
        <v>29.53</v>
      </c>
      <c r="H8" s="298"/>
    </row>
    <row r="9" spans="1:10" s="137" customFormat="1" ht="20.399999999999999" customHeight="1">
      <c r="A9" s="290"/>
      <c r="B9" s="138" t="s">
        <v>532</v>
      </c>
      <c r="C9" s="138"/>
      <c r="D9" s="138" t="s">
        <v>532</v>
      </c>
      <c r="E9" s="138"/>
      <c r="F9" s="138" t="s">
        <v>532</v>
      </c>
      <c r="G9" s="138"/>
      <c r="H9" s="290"/>
    </row>
    <row r="10" spans="1:10" s="137" customFormat="1" ht="21.6" customHeight="1">
      <c r="A10" s="289" t="s">
        <v>1</v>
      </c>
      <c r="B10" s="284" t="s">
        <v>92</v>
      </c>
      <c r="C10" s="291"/>
      <c r="D10" s="285"/>
      <c r="E10" s="284" t="s">
        <v>529</v>
      </c>
      <c r="F10" s="291"/>
      <c r="G10" s="285"/>
      <c r="H10" s="139" t="s">
        <v>94</v>
      </c>
    </row>
    <row r="11" spans="1:10" s="137" customFormat="1" ht="51" customHeight="1">
      <c r="A11" s="290"/>
      <c r="B11" s="284" t="s">
        <v>555</v>
      </c>
      <c r="C11" s="291"/>
      <c r="D11" s="285"/>
      <c r="E11" s="284" t="s">
        <v>556</v>
      </c>
      <c r="F11" s="291"/>
      <c r="G11" s="285"/>
      <c r="H11" s="141">
        <v>1</v>
      </c>
    </row>
    <row r="12" spans="1:10" s="137" customFormat="1" ht="27.6" customHeight="1">
      <c r="A12" s="289" t="s">
        <v>97</v>
      </c>
      <c r="B12" s="139" t="s">
        <v>4</v>
      </c>
      <c r="C12" s="139" t="s">
        <v>524</v>
      </c>
      <c r="D12" s="284" t="s">
        <v>100</v>
      </c>
      <c r="E12" s="285"/>
      <c r="F12" s="139" t="s">
        <v>101</v>
      </c>
      <c r="G12" s="139" t="s">
        <v>102</v>
      </c>
      <c r="H12" s="139" t="s">
        <v>7</v>
      </c>
    </row>
    <row r="13" spans="1:10" s="137" customFormat="1" ht="48.75" customHeight="1">
      <c r="A13" s="298"/>
      <c r="B13" s="289" t="s">
        <v>104</v>
      </c>
      <c r="C13" s="142" t="s">
        <v>557</v>
      </c>
      <c r="D13" s="284" t="s">
        <v>558</v>
      </c>
      <c r="E13" s="285"/>
      <c r="F13" s="139" t="s">
        <v>497</v>
      </c>
      <c r="G13" s="141">
        <v>1</v>
      </c>
      <c r="H13" s="139">
        <v>20</v>
      </c>
      <c r="J13" s="137" t="s">
        <v>559</v>
      </c>
    </row>
    <row r="14" spans="1:10" s="137" customFormat="1" ht="29.25" customHeight="1">
      <c r="A14" s="298"/>
      <c r="B14" s="298"/>
      <c r="C14" s="142" t="s">
        <v>175</v>
      </c>
      <c r="D14" s="284" t="s">
        <v>560</v>
      </c>
      <c r="E14" s="285"/>
      <c r="F14" s="139" t="s">
        <v>497</v>
      </c>
      <c r="G14" s="141">
        <v>1</v>
      </c>
      <c r="H14" s="139">
        <v>15</v>
      </c>
    </row>
    <row r="15" spans="1:10" s="137" customFormat="1" ht="32.25" customHeight="1">
      <c r="A15" s="298"/>
      <c r="B15" s="298"/>
      <c r="C15" s="142" t="s">
        <v>245</v>
      </c>
      <c r="D15" s="284" t="s">
        <v>231</v>
      </c>
      <c r="E15" s="285"/>
      <c r="F15" s="139" t="s">
        <v>497</v>
      </c>
      <c r="G15" s="141">
        <v>1</v>
      </c>
      <c r="H15" s="139">
        <v>10</v>
      </c>
    </row>
    <row r="16" spans="1:10" s="137" customFormat="1" ht="31.5" customHeight="1">
      <c r="A16" s="298"/>
      <c r="B16" s="298"/>
      <c r="C16" s="142" t="s">
        <v>199</v>
      </c>
      <c r="D16" s="284" t="s">
        <v>561</v>
      </c>
      <c r="E16" s="285"/>
      <c r="F16" s="139" t="s">
        <v>497</v>
      </c>
      <c r="G16" s="141">
        <v>1</v>
      </c>
      <c r="H16" s="139">
        <v>5</v>
      </c>
    </row>
    <row r="17" spans="1:8" s="137" customFormat="1" ht="45.75" customHeight="1">
      <c r="A17" s="298"/>
      <c r="B17" s="289" t="s">
        <v>115</v>
      </c>
      <c r="C17" s="142" t="s">
        <v>202</v>
      </c>
      <c r="D17" s="284" t="s">
        <v>562</v>
      </c>
      <c r="E17" s="285"/>
      <c r="F17" s="139" t="s">
        <v>563</v>
      </c>
      <c r="G17" s="139" t="s">
        <v>563</v>
      </c>
      <c r="H17" s="139">
        <v>10</v>
      </c>
    </row>
    <row r="18" spans="1:8" s="137" customFormat="1" ht="29.25" customHeight="1">
      <c r="A18" s="298"/>
      <c r="B18" s="298"/>
      <c r="C18" s="142" t="s">
        <v>117</v>
      </c>
      <c r="D18" s="284" t="s">
        <v>564</v>
      </c>
      <c r="E18" s="285"/>
      <c r="F18" s="139" t="s">
        <v>565</v>
      </c>
      <c r="G18" s="139" t="s">
        <v>565</v>
      </c>
      <c r="H18" s="139">
        <v>10</v>
      </c>
    </row>
    <row r="19" spans="1:8" s="137" customFormat="1" ht="34.5" customHeight="1">
      <c r="A19" s="298"/>
      <c r="B19" s="298"/>
      <c r="C19" s="142" t="s">
        <v>566</v>
      </c>
      <c r="D19" s="284"/>
      <c r="E19" s="285"/>
      <c r="F19" s="139"/>
      <c r="G19" s="139"/>
      <c r="H19" s="139"/>
    </row>
    <row r="20" spans="1:8" s="137" customFormat="1" ht="46.5" customHeight="1">
      <c r="A20" s="298"/>
      <c r="B20" s="298"/>
      <c r="C20" s="142" t="s">
        <v>567</v>
      </c>
      <c r="D20" s="284" t="s">
        <v>568</v>
      </c>
      <c r="E20" s="285"/>
      <c r="F20" s="139" t="s">
        <v>569</v>
      </c>
      <c r="G20" s="139" t="s">
        <v>569</v>
      </c>
      <c r="H20" s="139">
        <v>10</v>
      </c>
    </row>
    <row r="21" spans="1:8" s="137" customFormat="1" ht="39" customHeight="1">
      <c r="A21" s="298"/>
      <c r="B21" s="142" t="s">
        <v>570</v>
      </c>
      <c r="C21" s="142" t="s">
        <v>570</v>
      </c>
      <c r="D21" s="284" t="s">
        <v>571</v>
      </c>
      <c r="E21" s="285"/>
      <c r="F21" s="141" t="s">
        <v>572</v>
      </c>
      <c r="G21" s="141">
        <v>0.95</v>
      </c>
      <c r="H21" s="139">
        <v>10</v>
      </c>
    </row>
    <row r="22" spans="1:8" s="137" customFormat="1" ht="36.75" customHeight="1">
      <c r="A22" s="298"/>
      <c r="B22" s="139" t="s">
        <v>573</v>
      </c>
      <c r="C22" s="139" t="s">
        <v>573</v>
      </c>
      <c r="D22" s="284" t="s">
        <v>573</v>
      </c>
      <c r="E22" s="285"/>
      <c r="F22" s="141" t="s">
        <v>574</v>
      </c>
      <c r="G22" s="141">
        <v>1</v>
      </c>
      <c r="H22" s="139">
        <v>10</v>
      </c>
    </row>
    <row r="23" spans="1:8" s="137" customFormat="1" ht="26.4" customHeight="1">
      <c r="A23" s="290"/>
      <c r="B23" s="284" t="s">
        <v>575</v>
      </c>
      <c r="C23" s="291"/>
      <c r="D23" s="291"/>
      <c r="E23" s="291"/>
      <c r="F23" s="291"/>
      <c r="G23" s="285"/>
      <c r="H23" s="139">
        <v>100</v>
      </c>
    </row>
    <row r="24" spans="1:8" s="137" customFormat="1" ht="71.25" customHeight="1">
      <c r="A24" s="139" t="s">
        <v>576</v>
      </c>
      <c r="B24" s="280"/>
      <c r="C24" s="303"/>
      <c r="D24" s="303"/>
      <c r="E24" s="303"/>
      <c r="F24" s="303"/>
      <c r="G24" s="303"/>
      <c r="H24" s="281"/>
    </row>
    <row r="25" spans="1:8" s="137" customFormat="1" ht="19.2" customHeight="1">
      <c r="A25" s="143" t="s">
        <v>577</v>
      </c>
      <c r="B25" s="304"/>
      <c r="C25" s="304"/>
      <c r="D25" s="304"/>
      <c r="E25" s="143" t="s">
        <v>578</v>
      </c>
      <c r="F25" s="304"/>
      <c r="G25" s="304"/>
      <c r="H25" s="304"/>
    </row>
    <row r="26" spans="1:8">
      <c r="A26" s="144"/>
      <c r="B26" s="144"/>
      <c r="C26" s="144"/>
      <c r="D26" s="144"/>
      <c r="E26" s="144"/>
      <c r="F26" s="144"/>
      <c r="G26" s="144"/>
      <c r="H26" s="144"/>
    </row>
    <row r="27" spans="1:8">
      <c r="A27" s="144"/>
      <c r="B27" s="144"/>
      <c r="C27" s="144"/>
      <c r="D27" s="144"/>
      <c r="E27" s="144"/>
      <c r="F27" s="144"/>
      <c r="G27" s="144"/>
      <c r="H27" s="144"/>
    </row>
    <row r="28" spans="1:8">
      <c r="A28" s="144"/>
      <c r="B28" s="144"/>
      <c r="C28" s="144"/>
      <c r="D28" s="144"/>
      <c r="E28" s="144"/>
      <c r="F28" s="144"/>
      <c r="G28" s="144"/>
      <c r="H28" s="144"/>
    </row>
    <row r="29" spans="1:8">
      <c r="A29" s="144"/>
      <c r="B29" s="144"/>
      <c r="C29" s="144"/>
      <c r="D29" s="144"/>
      <c r="E29" s="144"/>
      <c r="F29" s="144"/>
      <c r="G29" s="144"/>
      <c r="H29" s="144"/>
    </row>
  </sheetData>
  <mergeCells count="35">
    <mergeCell ref="B25:D25"/>
    <mergeCell ref="F25:H25"/>
    <mergeCell ref="D19:E19"/>
    <mergeCell ref="D20:E20"/>
    <mergeCell ref="D21:E21"/>
    <mergeCell ref="D22:E22"/>
    <mergeCell ref="B23:G23"/>
    <mergeCell ref="B24:H24"/>
    <mergeCell ref="A12:A23"/>
    <mergeCell ref="D12:E12"/>
    <mergeCell ref="B13:B16"/>
    <mergeCell ref="D13:E13"/>
    <mergeCell ref="D14:E14"/>
    <mergeCell ref="D15:E15"/>
    <mergeCell ref="D16:E16"/>
    <mergeCell ref="B17:B20"/>
    <mergeCell ref="D17:E17"/>
    <mergeCell ref="D18:E18"/>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11.xml><?xml version="1.0" encoding="utf-8"?>
<worksheet xmlns="http://schemas.openxmlformats.org/spreadsheetml/2006/main" xmlns:r="http://schemas.openxmlformats.org/officeDocument/2006/relationships">
  <sheetPr>
    <pageSetUpPr fitToPage="1"/>
  </sheetPr>
  <dimension ref="A1:H42"/>
  <sheetViews>
    <sheetView topLeftCell="A28" workbookViewId="0">
      <selection activeCell="D33" sqref="D33:E34"/>
    </sheetView>
  </sheetViews>
  <sheetFormatPr defaultColWidth="9" defaultRowHeight="13.8"/>
  <cols>
    <col min="1" max="1" width="10.21875" style="21" customWidth="1"/>
    <col min="2" max="2" width="10.6640625" style="21" customWidth="1"/>
    <col min="3" max="3" width="15.6640625" style="21" customWidth="1"/>
    <col min="4" max="7" width="10.6640625" style="21" customWidth="1"/>
    <col min="8" max="8" width="12.44140625" style="21" customWidth="1"/>
    <col min="9" max="16384" width="9" style="21"/>
  </cols>
  <sheetData>
    <row r="1" spans="1:8" ht="18" customHeight="1">
      <c r="A1" s="20" t="s">
        <v>71</v>
      </c>
    </row>
    <row r="2" spans="1:8" ht="22.2">
      <c r="A2" s="215" t="s">
        <v>72</v>
      </c>
      <c r="B2" s="215"/>
      <c r="C2" s="215"/>
      <c r="D2" s="215"/>
      <c r="E2" s="215"/>
      <c r="F2" s="215"/>
      <c r="G2" s="215"/>
      <c r="H2" s="215"/>
    </row>
    <row r="3" spans="1:8">
      <c r="A3" s="216" t="s">
        <v>73</v>
      </c>
      <c r="B3" s="216"/>
      <c r="C3" s="216"/>
      <c r="D3" s="216"/>
      <c r="E3" s="216"/>
      <c r="F3" s="216"/>
      <c r="G3" s="216"/>
      <c r="H3" s="216"/>
    </row>
    <row r="4" spans="1:8" s="22" customFormat="1" ht="24" customHeight="1">
      <c r="A4" s="217" t="s">
        <v>74</v>
      </c>
      <c r="B4" s="217"/>
      <c r="C4" s="217"/>
      <c r="D4" s="217"/>
      <c r="E4" s="217"/>
      <c r="F4" s="218" t="s">
        <v>75</v>
      </c>
      <c r="G4" s="218"/>
      <c r="H4" s="218"/>
    </row>
    <row r="5" spans="1:8" s="22" customFormat="1" ht="28.5" customHeight="1">
      <c r="A5" s="23" t="s">
        <v>76</v>
      </c>
      <c r="B5" s="24" t="s">
        <v>77</v>
      </c>
      <c r="C5" s="305" t="s">
        <v>157</v>
      </c>
      <c r="D5" s="306"/>
      <c r="E5" s="219" t="s">
        <v>79</v>
      </c>
      <c r="F5" s="220"/>
      <c r="G5" s="305" t="s">
        <v>80</v>
      </c>
      <c r="H5" s="306"/>
    </row>
    <row r="6" spans="1:8" s="22" customFormat="1" ht="22.5" customHeight="1">
      <c r="A6" s="221" t="s">
        <v>81</v>
      </c>
      <c r="B6" s="219" t="s">
        <v>82</v>
      </c>
      <c r="C6" s="220"/>
      <c r="D6" s="219" t="s">
        <v>83</v>
      </c>
      <c r="E6" s="220"/>
      <c r="F6" s="219" t="s">
        <v>84</v>
      </c>
      <c r="G6" s="220"/>
      <c r="H6" s="25" t="s">
        <v>85</v>
      </c>
    </row>
    <row r="7" spans="1:8" s="22" customFormat="1" ht="14.25" customHeight="1">
      <c r="A7" s="224"/>
      <c r="B7" s="23" t="s">
        <v>86</v>
      </c>
      <c r="C7" s="24">
        <v>471.16</v>
      </c>
      <c r="D7" s="23" t="s">
        <v>87</v>
      </c>
      <c r="E7" s="24">
        <v>471.16</v>
      </c>
      <c r="F7" s="23" t="s">
        <v>88</v>
      </c>
      <c r="G7" s="24">
        <v>412.26</v>
      </c>
      <c r="H7" s="225">
        <v>0.87</v>
      </c>
    </row>
    <row r="8" spans="1:8" s="22" customFormat="1" ht="35.25" customHeight="1">
      <c r="A8" s="224"/>
      <c r="B8" s="24" t="s">
        <v>89</v>
      </c>
      <c r="C8" s="24">
        <v>471.16</v>
      </c>
      <c r="D8" s="24" t="s">
        <v>89</v>
      </c>
      <c r="E8" s="24">
        <v>471.16</v>
      </c>
      <c r="F8" s="24" t="s">
        <v>89</v>
      </c>
      <c r="G8" s="24">
        <v>412.26</v>
      </c>
      <c r="H8" s="224"/>
    </row>
    <row r="9" spans="1:8" s="22" customFormat="1" ht="24.6" customHeight="1">
      <c r="A9" s="222"/>
      <c r="B9" s="23" t="s">
        <v>90</v>
      </c>
      <c r="C9" s="23"/>
      <c r="D9" s="23" t="s">
        <v>90</v>
      </c>
      <c r="E9" s="23"/>
      <c r="F9" s="23" t="s">
        <v>90</v>
      </c>
      <c r="G9" s="23"/>
      <c r="H9" s="222"/>
    </row>
    <row r="10" spans="1:8" s="22" customFormat="1" ht="24.6" customHeight="1">
      <c r="A10" s="221" t="s">
        <v>91</v>
      </c>
      <c r="B10" s="219" t="s">
        <v>92</v>
      </c>
      <c r="C10" s="223"/>
      <c r="D10" s="220"/>
      <c r="E10" s="219" t="s">
        <v>93</v>
      </c>
      <c r="F10" s="223"/>
      <c r="G10" s="220"/>
      <c r="H10" s="24" t="s">
        <v>94</v>
      </c>
    </row>
    <row r="11" spans="1:8" s="22" customFormat="1" ht="36" customHeight="1">
      <c r="A11" s="222"/>
      <c r="B11" s="219" t="s">
        <v>158</v>
      </c>
      <c r="C11" s="223"/>
      <c r="D11" s="220"/>
      <c r="E11" s="219" t="s">
        <v>159</v>
      </c>
      <c r="F11" s="223"/>
      <c r="G11" s="220"/>
      <c r="H11" s="26">
        <v>1</v>
      </c>
    </row>
    <row r="12" spans="1:8" s="22" customFormat="1" ht="21.6" customHeight="1">
      <c r="A12" s="221" t="s">
        <v>97</v>
      </c>
      <c r="B12" s="24" t="s">
        <v>98</v>
      </c>
      <c r="C12" s="24" t="s">
        <v>99</v>
      </c>
      <c r="D12" s="219" t="s">
        <v>100</v>
      </c>
      <c r="E12" s="220"/>
      <c r="F12" s="24" t="s">
        <v>101</v>
      </c>
      <c r="G12" s="24" t="s">
        <v>102</v>
      </c>
      <c r="H12" s="24" t="s">
        <v>103</v>
      </c>
    </row>
    <row r="13" spans="1:8" s="22" customFormat="1" ht="48.75" customHeight="1">
      <c r="A13" s="224"/>
      <c r="B13" s="221" t="s">
        <v>104</v>
      </c>
      <c r="C13" s="27" t="s">
        <v>105</v>
      </c>
      <c r="D13" s="259" t="s">
        <v>160</v>
      </c>
      <c r="E13" s="260"/>
      <c r="F13" s="24" t="s">
        <v>161</v>
      </c>
      <c r="G13" s="26">
        <v>1</v>
      </c>
      <c r="H13" s="24">
        <v>20</v>
      </c>
    </row>
    <row r="14" spans="1:8" s="22" customFormat="1" ht="15" customHeight="1">
      <c r="A14" s="224"/>
      <c r="B14" s="224"/>
      <c r="C14" s="221" t="s">
        <v>108</v>
      </c>
      <c r="D14" s="259" t="s">
        <v>109</v>
      </c>
      <c r="E14" s="260"/>
      <c r="F14" s="310" t="s">
        <v>162</v>
      </c>
      <c r="G14" s="310">
        <v>0.86</v>
      </c>
      <c r="H14" s="221">
        <v>20</v>
      </c>
    </row>
    <row r="15" spans="1:8" s="22" customFormat="1" ht="15" customHeight="1">
      <c r="A15" s="224"/>
      <c r="B15" s="224"/>
      <c r="C15" s="224"/>
      <c r="D15" s="263"/>
      <c r="E15" s="264"/>
      <c r="F15" s="311"/>
      <c r="G15" s="311"/>
      <c r="H15" s="222"/>
    </row>
    <row r="16" spans="1:8" s="22" customFormat="1" ht="15" customHeight="1">
      <c r="A16" s="224"/>
      <c r="B16" s="224"/>
      <c r="C16" s="221" t="s">
        <v>111</v>
      </c>
      <c r="D16" s="259" t="s">
        <v>138</v>
      </c>
      <c r="E16" s="260"/>
      <c r="F16" s="208" t="s">
        <v>161</v>
      </c>
      <c r="G16" s="208">
        <v>1</v>
      </c>
      <c r="H16" s="221">
        <v>10</v>
      </c>
    </row>
    <row r="17" spans="1:8" s="22" customFormat="1" ht="15" customHeight="1">
      <c r="A17" s="224"/>
      <c r="B17" s="224"/>
      <c r="C17" s="224"/>
      <c r="D17" s="261"/>
      <c r="E17" s="262"/>
      <c r="F17" s="209"/>
      <c r="G17" s="209"/>
      <c r="H17" s="224"/>
    </row>
    <row r="18" spans="1:8" s="22" customFormat="1" ht="15" customHeight="1">
      <c r="A18" s="224"/>
      <c r="B18" s="224"/>
      <c r="C18" s="222"/>
      <c r="D18" s="263"/>
      <c r="E18" s="264"/>
      <c r="F18" s="210"/>
      <c r="G18" s="210"/>
      <c r="H18" s="222"/>
    </row>
    <row r="19" spans="1:8" s="22" customFormat="1" ht="15" customHeight="1">
      <c r="A19" s="224"/>
      <c r="B19" s="224"/>
      <c r="C19" s="221" t="s">
        <v>114</v>
      </c>
      <c r="D19" s="259"/>
      <c r="E19" s="260"/>
      <c r="F19" s="221"/>
      <c r="G19" s="221"/>
      <c r="H19" s="221"/>
    </row>
    <row r="20" spans="1:8" s="22" customFormat="1" ht="15" customHeight="1">
      <c r="A20" s="224"/>
      <c r="B20" s="224"/>
      <c r="C20" s="224"/>
      <c r="D20" s="263"/>
      <c r="E20" s="264"/>
      <c r="F20" s="222"/>
      <c r="G20" s="222"/>
      <c r="H20" s="222"/>
    </row>
    <row r="21" spans="1:8" s="22" customFormat="1" ht="15" customHeight="1">
      <c r="A21" s="224"/>
      <c r="B21" s="221" t="s">
        <v>115</v>
      </c>
      <c r="C21" s="221" t="s">
        <v>116</v>
      </c>
      <c r="D21" s="259"/>
      <c r="E21" s="260"/>
      <c r="F21" s="221"/>
      <c r="G21" s="221"/>
      <c r="H21" s="221"/>
    </row>
    <row r="22" spans="1:8" s="22" customFormat="1" ht="15" customHeight="1">
      <c r="A22" s="224"/>
      <c r="B22" s="224"/>
      <c r="C22" s="224"/>
      <c r="D22" s="261"/>
      <c r="E22" s="262"/>
      <c r="F22" s="224"/>
      <c r="G22" s="224"/>
      <c r="H22" s="224"/>
    </row>
    <row r="23" spans="1:8" s="22" customFormat="1" ht="15" customHeight="1">
      <c r="A23" s="224"/>
      <c r="B23" s="224"/>
      <c r="C23" s="222"/>
      <c r="D23" s="263"/>
      <c r="E23" s="264"/>
      <c r="F23" s="222"/>
      <c r="G23" s="222"/>
      <c r="H23" s="222"/>
    </row>
    <row r="24" spans="1:8" s="22" customFormat="1" ht="15" customHeight="1">
      <c r="A24" s="224"/>
      <c r="B24" s="224"/>
      <c r="C24" s="221" t="s">
        <v>117</v>
      </c>
      <c r="D24" s="259" t="s">
        <v>163</v>
      </c>
      <c r="E24" s="260"/>
      <c r="F24" s="221" t="s">
        <v>164</v>
      </c>
      <c r="G24" s="225">
        <v>0.9</v>
      </c>
      <c r="H24" s="221">
        <v>10</v>
      </c>
    </row>
    <row r="25" spans="1:8" s="22" customFormat="1" ht="15" customHeight="1">
      <c r="A25" s="224"/>
      <c r="B25" s="224"/>
      <c r="C25" s="224"/>
      <c r="D25" s="261"/>
      <c r="E25" s="262"/>
      <c r="F25" s="224"/>
      <c r="G25" s="224"/>
      <c r="H25" s="224"/>
    </row>
    <row r="26" spans="1:8" s="22" customFormat="1" ht="15" customHeight="1">
      <c r="A26" s="224"/>
      <c r="B26" s="224"/>
      <c r="C26" s="222"/>
      <c r="D26" s="263"/>
      <c r="E26" s="264"/>
      <c r="F26" s="222"/>
      <c r="G26" s="222"/>
      <c r="H26" s="222"/>
    </row>
    <row r="27" spans="1:8" s="22" customFormat="1" ht="15" customHeight="1">
      <c r="A27" s="224"/>
      <c r="B27" s="224"/>
      <c r="C27" s="221" t="s">
        <v>120</v>
      </c>
      <c r="D27" s="259" t="s">
        <v>121</v>
      </c>
      <c r="E27" s="260"/>
      <c r="F27" s="221" t="s">
        <v>122</v>
      </c>
      <c r="G27" s="221" t="s">
        <v>122</v>
      </c>
      <c r="H27" s="221">
        <v>10</v>
      </c>
    </row>
    <row r="28" spans="1:8" s="22" customFormat="1" ht="15" customHeight="1">
      <c r="A28" s="224"/>
      <c r="B28" s="224"/>
      <c r="C28" s="224"/>
      <c r="D28" s="261"/>
      <c r="E28" s="262"/>
      <c r="F28" s="224"/>
      <c r="G28" s="224"/>
      <c r="H28" s="224"/>
    </row>
    <row r="29" spans="1:8" s="22" customFormat="1" ht="15" customHeight="1">
      <c r="A29" s="224"/>
      <c r="B29" s="224"/>
      <c r="C29" s="222"/>
      <c r="D29" s="263"/>
      <c r="E29" s="264"/>
      <c r="F29" s="222"/>
      <c r="G29" s="222"/>
      <c r="H29" s="222"/>
    </row>
    <row r="30" spans="1:8" s="22" customFormat="1" ht="15" customHeight="1">
      <c r="A30" s="224"/>
      <c r="B30" s="224"/>
      <c r="C30" s="221" t="s">
        <v>123</v>
      </c>
      <c r="D30" s="259" t="s">
        <v>165</v>
      </c>
      <c r="E30" s="260"/>
      <c r="F30" s="221" t="s">
        <v>125</v>
      </c>
      <c r="G30" s="221" t="s">
        <v>125</v>
      </c>
      <c r="H30" s="221">
        <v>10</v>
      </c>
    </row>
    <row r="31" spans="1:8" s="22" customFormat="1" ht="15" customHeight="1">
      <c r="A31" s="224"/>
      <c r="B31" s="224"/>
      <c r="C31" s="224"/>
      <c r="D31" s="261"/>
      <c r="E31" s="262"/>
      <c r="F31" s="224"/>
      <c r="G31" s="224"/>
      <c r="H31" s="224"/>
    </row>
    <row r="32" spans="1:8" s="22" customFormat="1" ht="15" customHeight="1">
      <c r="A32" s="224"/>
      <c r="B32" s="222"/>
      <c r="C32" s="222"/>
      <c r="D32" s="263"/>
      <c r="E32" s="264"/>
      <c r="F32" s="222"/>
      <c r="G32" s="222"/>
      <c r="H32" s="222"/>
    </row>
    <row r="33" spans="1:8" s="22" customFormat="1" ht="15" customHeight="1">
      <c r="A33" s="224"/>
      <c r="B33" s="221" t="s">
        <v>126</v>
      </c>
      <c r="C33" s="221" t="s">
        <v>126</v>
      </c>
      <c r="D33" s="259" t="s">
        <v>166</v>
      </c>
      <c r="E33" s="307"/>
      <c r="F33" s="221" t="s">
        <v>167</v>
      </c>
      <c r="G33" s="225">
        <v>0.9</v>
      </c>
      <c r="H33" s="221">
        <v>10</v>
      </c>
    </row>
    <row r="34" spans="1:8" s="22" customFormat="1" ht="15" customHeight="1">
      <c r="A34" s="224"/>
      <c r="B34" s="224"/>
      <c r="C34" s="224"/>
      <c r="D34" s="308"/>
      <c r="E34" s="309"/>
      <c r="F34" s="312"/>
      <c r="G34" s="312"/>
      <c r="H34" s="312"/>
    </row>
    <row r="35" spans="1:8" s="22" customFormat="1" ht="36.75" customHeight="1">
      <c r="A35" s="224"/>
      <c r="B35" s="24" t="s">
        <v>151</v>
      </c>
      <c r="C35" s="24" t="s">
        <v>151</v>
      </c>
      <c r="D35" s="219" t="s">
        <v>151</v>
      </c>
      <c r="E35" s="220"/>
      <c r="F35" s="26">
        <v>1</v>
      </c>
      <c r="G35" s="26">
        <v>0.87</v>
      </c>
      <c r="H35" s="24">
        <v>8.6999999999999993</v>
      </c>
    </row>
    <row r="36" spans="1:8" s="22" customFormat="1" ht="21" customHeight="1">
      <c r="A36" s="222"/>
      <c r="B36" s="219" t="s">
        <v>152</v>
      </c>
      <c r="C36" s="223"/>
      <c r="D36" s="223"/>
      <c r="E36" s="223"/>
      <c r="F36" s="223"/>
      <c r="G36" s="220"/>
      <c r="H36" s="24">
        <f>SUM(H13:H35)</f>
        <v>98.7</v>
      </c>
    </row>
    <row r="37" spans="1:8" s="22" customFormat="1" ht="71.25" customHeight="1">
      <c r="A37" s="24" t="s">
        <v>153</v>
      </c>
      <c r="B37" s="226" t="s">
        <v>168</v>
      </c>
      <c r="C37" s="228"/>
      <c r="D37" s="228"/>
      <c r="E37" s="228"/>
      <c r="F37" s="228"/>
      <c r="G37" s="228"/>
      <c r="H37" s="227"/>
    </row>
    <row r="38" spans="1:8" s="22" customFormat="1" ht="24" customHeight="1">
      <c r="A38" s="28" t="s">
        <v>155</v>
      </c>
      <c r="B38" s="229"/>
      <c r="C38" s="229"/>
      <c r="D38" s="229"/>
      <c r="E38" s="60" t="s">
        <v>615</v>
      </c>
      <c r="F38" s="229">
        <v>8683303</v>
      </c>
      <c r="G38" s="229"/>
      <c r="H38" s="229"/>
    </row>
    <row r="39" spans="1:8">
      <c r="A39" s="29"/>
      <c r="B39" s="29"/>
      <c r="C39" s="29"/>
      <c r="D39" s="29"/>
      <c r="E39" s="29"/>
      <c r="F39" s="29"/>
      <c r="G39" s="29"/>
      <c r="H39" s="29"/>
    </row>
    <row r="40" spans="1:8">
      <c r="A40" s="29"/>
      <c r="B40" s="29"/>
      <c r="C40" s="29"/>
      <c r="D40" s="29"/>
      <c r="E40" s="29"/>
      <c r="F40" s="29"/>
      <c r="G40" s="29"/>
      <c r="H40" s="29"/>
    </row>
    <row r="41" spans="1:8">
      <c r="A41" s="29"/>
      <c r="B41" s="29"/>
      <c r="C41" s="29"/>
      <c r="D41" s="29"/>
      <c r="E41" s="29"/>
      <c r="F41" s="29"/>
      <c r="G41" s="29"/>
      <c r="H41" s="29"/>
    </row>
    <row r="42" spans="1:8">
      <c r="A42" s="29"/>
      <c r="B42" s="29"/>
      <c r="C42" s="29"/>
      <c r="D42" s="29"/>
      <c r="E42" s="29"/>
      <c r="F42" s="29"/>
      <c r="G42" s="29"/>
      <c r="H42" s="29"/>
    </row>
  </sheetData>
  <mergeCells count="68">
    <mergeCell ref="B37:H37"/>
    <mergeCell ref="B38:D38"/>
    <mergeCell ref="F38:H38"/>
    <mergeCell ref="F33:F34"/>
    <mergeCell ref="G33:G34"/>
    <mergeCell ref="H33:H34"/>
    <mergeCell ref="D35:E35"/>
    <mergeCell ref="B36:G36"/>
    <mergeCell ref="G27:G29"/>
    <mergeCell ref="H27:H29"/>
    <mergeCell ref="D30:E32"/>
    <mergeCell ref="F30:F32"/>
    <mergeCell ref="G30:G32"/>
    <mergeCell ref="H30:H32"/>
    <mergeCell ref="F19:F20"/>
    <mergeCell ref="G19:G20"/>
    <mergeCell ref="H19:H20"/>
    <mergeCell ref="B21:B32"/>
    <mergeCell ref="C21:C23"/>
    <mergeCell ref="D21:E23"/>
    <mergeCell ref="F21:F23"/>
    <mergeCell ref="G21:G23"/>
    <mergeCell ref="H21:H23"/>
    <mergeCell ref="C24:C26"/>
    <mergeCell ref="F24:F26"/>
    <mergeCell ref="G24:G26"/>
    <mergeCell ref="H24:H26"/>
    <mergeCell ref="C27:C29"/>
    <mergeCell ref="D27:E29"/>
    <mergeCell ref="F27:F29"/>
    <mergeCell ref="F14:F15"/>
    <mergeCell ref="G14:G15"/>
    <mergeCell ref="H14:H15"/>
    <mergeCell ref="C16:C18"/>
    <mergeCell ref="D16:E18"/>
    <mergeCell ref="F16:F18"/>
    <mergeCell ref="G16:G18"/>
    <mergeCell ref="H16:H18"/>
    <mergeCell ref="A12:A36"/>
    <mergeCell ref="D12:E12"/>
    <mergeCell ref="B13:B20"/>
    <mergeCell ref="D13:E13"/>
    <mergeCell ref="C14:C15"/>
    <mergeCell ref="D14:E15"/>
    <mergeCell ref="C19:C20"/>
    <mergeCell ref="D19:E20"/>
    <mergeCell ref="D24:E26"/>
    <mergeCell ref="C30:C32"/>
    <mergeCell ref="B33:B34"/>
    <mergeCell ref="C33:C34"/>
    <mergeCell ref="D33:E34"/>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12.xml><?xml version="1.0" encoding="utf-8"?>
<worksheet xmlns="http://schemas.openxmlformats.org/spreadsheetml/2006/main" xmlns:r="http://schemas.openxmlformats.org/officeDocument/2006/relationships">
  <sheetPr>
    <pageSetUpPr fitToPage="1"/>
  </sheetPr>
  <dimension ref="A1:H32"/>
  <sheetViews>
    <sheetView topLeftCell="A22" workbookViewId="0">
      <selection activeCell="C23" sqref="C23"/>
    </sheetView>
  </sheetViews>
  <sheetFormatPr defaultColWidth="9" defaultRowHeight="13.8"/>
  <cols>
    <col min="1" max="1" width="10.21875" style="118" customWidth="1"/>
    <col min="2" max="2" width="10.6640625" style="118" customWidth="1"/>
    <col min="3" max="3" width="15.6640625" style="118" customWidth="1"/>
    <col min="4" max="7" width="10.6640625" style="118" customWidth="1"/>
    <col min="8" max="8" width="12.44140625" style="118" customWidth="1"/>
    <col min="9" max="16384" width="9" style="118"/>
  </cols>
  <sheetData>
    <row r="1" spans="1:8" ht="18" customHeight="1">
      <c r="A1" s="131" t="s">
        <v>551</v>
      </c>
    </row>
    <row r="2" spans="1:8" ht="22.2">
      <c r="A2" s="319" t="s">
        <v>550</v>
      </c>
      <c r="B2" s="319"/>
      <c r="C2" s="319"/>
      <c r="D2" s="319"/>
      <c r="E2" s="319"/>
      <c r="F2" s="319"/>
      <c r="G2" s="319"/>
      <c r="H2" s="319"/>
    </row>
    <row r="3" spans="1:8">
      <c r="A3" s="320" t="s">
        <v>549</v>
      </c>
      <c r="B3" s="320"/>
      <c r="C3" s="320"/>
      <c r="D3" s="320"/>
      <c r="E3" s="320"/>
      <c r="F3" s="320"/>
      <c r="G3" s="320"/>
      <c r="H3" s="320"/>
    </row>
    <row r="4" spans="1:8" s="120" customFormat="1" ht="24" customHeight="1">
      <c r="A4" s="321" t="s">
        <v>548</v>
      </c>
      <c r="B4" s="321"/>
      <c r="C4" s="321"/>
      <c r="D4" s="321"/>
      <c r="E4" s="321"/>
      <c r="F4" s="322" t="s">
        <v>547</v>
      </c>
      <c r="G4" s="322"/>
      <c r="H4" s="322"/>
    </row>
    <row r="5" spans="1:8" s="120" customFormat="1" ht="28.5" customHeight="1">
      <c r="A5" s="123" t="s">
        <v>546</v>
      </c>
      <c r="B5" s="122" t="s">
        <v>545</v>
      </c>
      <c r="C5" s="316" t="s">
        <v>544</v>
      </c>
      <c r="D5" s="317"/>
      <c r="E5" s="316" t="s">
        <v>543</v>
      </c>
      <c r="F5" s="317"/>
      <c r="G5" s="316" t="s">
        <v>542</v>
      </c>
      <c r="H5" s="317"/>
    </row>
    <row r="6" spans="1:8" s="120" customFormat="1" ht="22.5" customHeight="1">
      <c r="A6" s="313" t="s">
        <v>541</v>
      </c>
      <c r="B6" s="316" t="s">
        <v>540</v>
      </c>
      <c r="C6" s="317"/>
      <c r="D6" s="316" t="s">
        <v>539</v>
      </c>
      <c r="E6" s="317"/>
      <c r="F6" s="316" t="s">
        <v>538</v>
      </c>
      <c r="G6" s="317"/>
      <c r="H6" s="130" t="s">
        <v>537</v>
      </c>
    </row>
    <row r="7" spans="1:8" s="120" customFormat="1" ht="22.8" customHeight="1">
      <c r="A7" s="314"/>
      <c r="B7" s="123" t="s">
        <v>536</v>
      </c>
      <c r="C7" s="123">
        <v>55.5</v>
      </c>
      <c r="D7" s="123" t="s">
        <v>535</v>
      </c>
      <c r="E7" s="123">
        <v>55.5</v>
      </c>
      <c r="F7" s="123" t="s">
        <v>534</v>
      </c>
      <c r="G7" s="123">
        <v>55.5</v>
      </c>
      <c r="H7" s="318">
        <v>1</v>
      </c>
    </row>
    <row r="8" spans="1:8" s="120" customFormat="1" ht="35.25" customHeight="1">
      <c r="A8" s="314"/>
      <c r="B8" s="122" t="s">
        <v>533</v>
      </c>
      <c r="C8" s="123">
        <v>55.5</v>
      </c>
      <c r="D8" s="122" t="s">
        <v>533</v>
      </c>
      <c r="E8" s="123">
        <v>55.5</v>
      </c>
      <c r="F8" s="122" t="s">
        <v>533</v>
      </c>
      <c r="G8" s="123">
        <v>55.5</v>
      </c>
      <c r="H8" s="314"/>
    </row>
    <row r="9" spans="1:8" s="120" customFormat="1" ht="30" customHeight="1">
      <c r="A9" s="315"/>
      <c r="B9" s="123" t="s">
        <v>532</v>
      </c>
      <c r="C9" s="123"/>
      <c r="D9" s="123" t="s">
        <v>532</v>
      </c>
      <c r="E9" s="123"/>
      <c r="F9" s="123" t="s">
        <v>532</v>
      </c>
      <c r="G9" s="123"/>
      <c r="H9" s="315"/>
    </row>
    <row r="10" spans="1:8" s="120" customFormat="1" ht="30" customHeight="1">
      <c r="A10" s="313" t="s">
        <v>531</v>
      </c>
      <c r="B10" s="316" t="s">
        <v>530</v>
      </c>
      <c r="C10" s="330"/>
      <c r="D10" s="317"/>
      <c r="E10" s="316" t="s">
        <v>529</v>
      </c>
      <c r="F10" s="330"/>
      <c r="G10" s="317"/>
      <c r="H10" s="122" t="s">
        <v>528</v>
      </c>
    </row>
    <row r="11" spans="1:8" s="120" customFormat="1" ht="51" customHeight="1">
      <c r="A11" s="315"/>
      <c r="B11" s="316" t="s">
        <v>527</v>
      </c>
      <c r="C11" s="330"/>
      <c r="D11" s="317"/>
      <c r="E11" s="331" t="s">
        <v>527</v>
      </c>
      <c r="F11" s="330"/>
      <c r="G11" s="317"/>
      <c r="H11" s="125">
        <v>1</v>
      </c>
    </row>
    <row r="12" spans="1:8" s="120" customFormat="1" ht="29.4" customHeight="1">
      <c r="A12" s="313" t="s">
        <v>526</v>
      </c>
      <c r="B12" s="122" t="s">
        <v>525</v>
      </c>
      <c r="C12" s="122" t="s">
        <v>524</v>
      </c>
      <c r="D12" s="316" t="s">
        <v>523</v>
      </c>
      <c r="E12" s="317"/>
      <c r="F12" s="122" t="s">
        <v>522</v>
      </c>
      <c r="G12" s="122" t="s">
        <v>521</v>
      </c>
      <c r="H12" s="122" t="s">
        <v>520</v>
      </c>
    </row>
    <row r="13" spans="1:8" s="120" customFormat="1" ht="43.8" customHeight="1">
      <c r="A13" s="314"/>
      <c r="B13" s="313" t="s">
        <v>519</v>
      </c>
      <c r="C13" s="313" t="s">
        <v>518</v>
      </c>
      <c r="D13" s="329" t="s">
        <v>517</v>
      </c>
      <c r="E13" s="329"/>
      <c r="F13" s="129" t="s">
        <v>515</v>
      </c>
      <c r="G13" s="128">
        <v>1</v>
      </c>
      <c r="H13" s="123">
        <v>10</v>
      </c>
    </row>
    <row r="14" spans="1:8" s="120" customFormat="1" ht="37.200000000000003" customHeight="1">
      <c r="A14" s="314"/>
      <c r="B14" s="314"/>
      <c r="C14" s="314"/>
      <c r="D14" s="329" t="s">
        <v>516</v>
      </c>
      <c r="E14" s="329"/>
      <c r="F14" s="129" t="s">
        <v>515</v>
      </c>
      <c r="G14" s="128">
        <v>1</v>
      </c>
      <c r="H14" s="123">
        <v>10</v>
      </c>
    </row>
    <row r="15" spans="1:8" s="120" customFormat="1" ht="41.4" customHeight="1">
      <c r="A15" s="314"/>
      <c r="B15" s="314"/>
      <c r="C15" s="313" t="s">
        <v>514</v>
      </c>
      <c r="D15" s="329" t="s">
        <v>513</v>
      </c>
      <c r="E15" s="329"/>
      <c r="F15" s="126" t="s">
        <v>501</v>
      </c>
      <c r="G15" s="128">
        <v>1</v>
      </c>
      <c r="H15" s="123">
        <v>10</v>
      </c>
    </row>
    <row r="16" spans="1:8" s="120" customFormat="1" ht="15" customHeight="1">
      <c r="A16" s="314"/>
      <c r="B16" s="314"/>
      <c r="C16" s="314"/>
      <c r="D16" s="325" t="s">
        <v>512</v>
      </c>
      <c r="E16" s="326"/>
      <c r="F16" s="323" t="s">
        <v>501</v>
      </c>
      <c r="G16" s="318">
        <v>1</v>
      </c>
      <c r="H16" s="323">
        <v>10</v>
      </c>
    </row>
    <row r="17" spans="1:8" s="120" customFormat="1" ht="15" customHeight="1">
      <c r="A17" s="314"/>
      <c r="B17" s="314"/>
      <c r="C17" s="315"/>
      <c r="D17" s="327"/>
      <c r="E17" s="328"/>
      <c r="F17" s="324"/>
      <c r="G17" s="315"/>
      <c r="H17" s="324"/>
    </row>
    <row r="18" spans="1:8" s="120" customFormat="1" ht="58.2" customHeight="1">
      <c r="A18" s="314"/>
      <c r="B18" s="314"/>
      <c r="C18" s="127" t="s">
        <v>511</v>
      </c>
      <c r="D18" s="329" t="s">
        <v>510</v>
      </c>
      <c r="E18" s="329"/>
      <c r="F18" s="126" t="s">
        <v>501</v>
      </c>
      <c r="G18" s="125">
        <v>1</v>
      </c>
      <c r="H18" s="123">
        <v>10</v>
      </c>
    </row>
    <row r="19" spans="1:8" s="120" customFormat="1" ht="30" customHeight="1">
      <c r="A19" s="314"/>
      <c r="B19" s="314"/>
      <c r="C19" s="127" t="s">
        <v>509</v>
      </c>
      <c r="D19" s="332"/>
      <c r="E19" s="333"/>
      <c r="F19" s="123"/>
      <c r="G19" s="123"/>
      <c r="H19" s="123"/>
    </row>
    <row r="20" spans="1:8" s="120" customFormat="1" ht="30" customHeight="1">
      <c r="A20" s="314"/>
      <c r="B20" s="313" t="s">
        <v>508</v>
      </c>
      <c r="C20" s="127" t="s">
        <v>507</v>
      </c>
      <c r="D20" s="332"/>
      <c r="E20" s="333"/>
      <c r="F20" s="123"/>
      <c r="G20" s="123"/>
      <c r="H20" s="123"/>
    </row>
    <row r="21" spans="1:8" s="120" customFormat="1" ht="66.599999999999994" customHeight="1">
      <c r="A21" s="314"/>
      <c r="B21" s="314"/>
      <c r="C21" s="127" t="s">
        <v>506</v>
      </c>
      <c r="D21" s="329" t="s">
        <v>505</v>
      </c>
      <c r="E21" s="329"/>
      <c r="F21" s="126" t="s">
        <v>501</v>
      </c>
      <c r="G21" s="125">
        <v>0.96</v>
      </c>
      <c r="H21" s="123">
        <v>14</v>
      </c>
    </row>
    <row r="22" spans="1:8" s="120" customFormat="1" ht="30" customHeight="1">
      <c r="A22" s="314"/>
      <c r="B22" s="314"/>
      <c r="C22" s="127" t="s">
        <v>504</v>
      </c>
      <c r="D22" s="332"/>
      <c r="E22" s="333"/>
      <c r="F22" s="123"/>
      <c r="G22" s="123"/>
      <c r="H22" s="123"/>
    </row>
    <row r="23" spans="1:8" s="120" customFormat="1" ht="62.4" customHeight="1">
      <c r="A23" s="314"/>
      <c r="B23" s="314"/>
      <c r="C23" s="127" t="s">
        <v>503</v>
      </c>
      <c r="D23" s="329" t="s">
        <v>502</v>
      </c>
      <c r="E23" s="329"/>
      <c r="F23" s="126" t="s">
        <v>501</v>
      </c>
      <c r="G23" s="125">
        <v>0.96</v>
      </c>
      <c r="H23" s="123">
        <v>14</v>
      </c>
    </row>
    <row r="24" spans="1:8" s="120" customFormat="1" ht="44.4" customHeight="1">
      <c r="A24" s="314"/>
      <c r="B24" s="127" t="s">
        <v>500</v>
      </c>
      <c r="C24" s="127" t="s">
        <v>499</v>
      </c>
      <c r="D24" s="329" t="s">
        <v>498</v>
      </c>
      <c r="E24" s="329"/>
      <c r="F24" s="126" t="s">
        <v>497</v>
      </c>
      <c r="G24" s="125">
        <v>0.99</v>
      </c>
      <c r="H24" s="123">
        <v>10</v>
      </c>
    </row>
    <row r="25" spans="1:8" s="120" customFormat="1" ht="36.75" customHeight="1">
      <c r="A25" s="314"/>
      <c r="B25" s="122" t="s">
        <v>495</v>
      </c>
      <c r="C25" s="122" t="s">
        <v>496</v>
      </c>
      <c r="D25" s="336" t="s">
        <v>495</v>
      </c>
      <c r="E25" s="336"/>
      <c r="F25" s="124">
        <v>1</v>
      </c>
      <c r="G25" s="123">
        <v>100</v>
      </c>
      <c r="H25" s="123">
        <v>10</v>
      </c>
    </row>
    <row r="26" spans="1:8" s="120" customFormat="1" ht="14.4">
      <c r="A26" s="315"/>
      <c r="B26" s="316" t="s">
        <v>494</v>
      </c>
      <c r="C26" s="330"/>
      <c r="D26" s="330"/>
      <c r="E26" s="330"/>
      <c r="F26" s="330"/>
      <c r="G26" s="317"/>
      <c r="H26" s="123">
        <v>98</v>
      </c>
    </row>
    <row r="27" spans="1:8" s="120" customFormat="1" ht="71.25" customHeight="1">
      <c r="A27" s="122" t="s">
        <v>493</v>
      </c>
      <c r="B27" s="332" t="s">
        <v>492</v>
      </c>
      <c r="C27" s="334"/>
      <c r="D27" s="334"/>
      <c r="E27" s="334"/>
      <c r="F27" s="334"/>
      <c r="G27" s="334"/>
      <c r="H27" s="333"/>
    </row>
    <row r="28" spans="1:8" s="120" customFormat="1" ht="30.6" customHeight="1">
      <c r="A28" s="121" t="s">
        <v>491</v>
      </c>
      <c r="B28" s="335"/>
      <c r="C28" s="335"/>
      <c r="D28" s="335"/>
      <c r="E28" s="161" t="s">
        <v>9</v>
      </c>
      <c r="F28" s="335"/>
      <c r="G28" s="335"/>
      <c r="H28" s="335"/>
    </row>
    <row r="29" spans="1:8">
      <c r="A29" s="119"/>
      <c r="B29" s="119"/>
      <c r="C29" s="119"/>
      <c r="D29" s="119"/>
      <c r="E29" s="119"/>
      <c r="F29" s="119"/>
      <c r="G29" s="119"/>
      <c r="H29" s="119"/>
    </row>
    <row r="30" spans="1:8">
      <c r="A30" s="119"/>
      <c r="B30" s="119"/>
      <c r="C30" s="119"/>
      <c r="D30" s="119"/>
      <c r="E30" s="119"/>
      <c r="F30" s="119"/>
      <c r="G30" s="119"/>
      <c r="H30" s="119"/>
    </row>
    <row r="31" spans="1:8">
      <c r="A31" s="119"/>
      <c r="B31" s="119"/>
      <c r="C31" s="119"/>
      <c r="D31" s="119"/>
      <c r="E31" s="119"/>
      <c r="F31" s="119"/>
      <c r="G31" s="119"/>
      <c r="H31" s="119"/>
    </row>
    <row r="32" spans="1:8">
      <c r="A32" s="119"/>
      <c r="B32" s="119"/>
      <c r="C32" s="119"/>
      <c r="D32" s="119"/>
      <c r="E32" s="119"/>
      <c r="F32" s="119"/>
      <c r="G32" s="119"/>
      <c r="H32" s="119"/>
    </row>
  </sheetData>
  <mergeCells count="42">
    <mergeCell ref="B27:H27"/>
    <mergeCell ref="B28:D28"/>
    <mergeCell ref="F28:H28"/>
    <mergeCell ref="D24:E24"/>
    <mergeCell ref="D25:E25"/>
    <mergeCell ref="D18:E18"/>
    <mergeCell ref="B20:B23"/>
    <mergeCell ref="D20:E20"/>
    <mergeCell ref="D19:E19"/>
    <mergeCell ref="A12:A26"/>
    <mergeCell ref="D12:E12"/>
    <mergeCell ref="B13:B19"/>
    <mergeCell ref="C13:C14"/>
    <mergeCell ref="D13:E13"/>
    <mergeCell ref="D14:E14"/>
    <mergeCell ref="D21:E21"/>
    <mergeCell ref="D22:E22"/>
    <mergeCell ref="D23:E23"/>
    <mergeCell ref="B26:G26"/>
    <mergeCell ref="H16:H17"/>
    <mergeCell ref="F16:F17"/>
    <mergeCell ref="G16:G17"/>
    <mergeCell ref="D16:E17"/>
    <mergeCell ref="A10:A11"/>
    <mergeCell ref="D15:E15"/>
    <mergeCell ref="C15:C17"/>
    <mergeCell ref="B10:D10"/>
    <mergeCell ref="E10:G10"/>
    <mergeCell ref="B11:D11"/>
    <mergeCell ref="E11:G11"/>
    <mergeCell ref="A2:H2"/>
    <mergeCell ref="A3:H3"/>
    <mergeCell ref="A4:E4"/>
    <mergeCell ref="F4:H4"/>
    <mergeCell ref="C5:D5"/>
    <mergeCell ref="E5:F5"/>
    <mergeCell ref="G5:H5"/>
    <mergeCell ref="A6:A9"/>
    <mergeCell ref="B6:C6"/>
    <mergeCell ref="D6:E6"/>
    <mergeCell ref="F6:G6"/>
    <mergeCell ref="H7:H9"/>
  </mergeCells>
  <phoneticPr fontId="11" type="noConversion"/>
  <printOptions horizontalCentered="1"/>
  <pageMargins left="0.59055118110236227" right="0.23622047244094491" top="0.74803149606299213" bottom="0.74803149606299213" header="0.31496062992125984" footer="0.31496062992125984"/>
  <pageSetup paperSize="9" scale="85" fitToWidth="0" orientation="portrait" r:id="rId1"/>
</worksheet>
</file>

<file path=xl/worksheets/sheet13.xml><?xml version="1.0" encoding="utf-8"?>
<worksheet xmlns="http://schemas.openxmlformats.org/spreadsheetml/2006/main" xmlns:r="http://schemas.openxmlformats.org/officeDocument/2006/relationships">
  <sheetPr>
    <pageSetUpPr fitToPage="1"/>
  </sheetPr>
  <dimension ref="A1:H47"/>
  <sheetViews>
    <sheetView workbookViewId="0">
      <selection activeCell="B42" sqref="B42:H42"/>
    </sheetView>
  </sheetViews>
  <sheetFormatPr defaultColWidth="9" defaultRowHeight="13.8"/>
  <cols>
    <col min="1" max="1" width="10.21875" style="100" customWidth="1"/>
    <col min="2" max="2" width="10.6640625" style="100" customWidth="1"/>
    <col min="3" max="3" width="15.6640625" style="100" customWidth="1"/>
    <col min="4" max="7" width="10.6640625" style="100" customWidth="1"/>
    <col min="8" max="8" width="12.44140625" style="100" customWidth="1"/>
    <col min="9" max="16384" width="9" style="100"/>
  </cols>
  <sheetData>
    <row r="1" spans="1:8" ht="18" customHeight="1">
      <c r="A1" s="99" t="s">
        <v>71</v>
      </c>
    </row>
    <row r="2" spans="1:8" ht="22.2">
      <c r="A2" s="337" t="s">
        <v>72</v>
      </c>
      <c r="B2" s="337"/>
      <c r="C2" s="337"/>
      <c r="D2" s="337"/>
      <c r="E2" s="337"/>
      <c r="F2" s="337"/>
      <c r="G2" s="337"/>
      <c r="H2" s="337"/>
    </row>
    <row r="3" spans="1:8">
      <c r="A3" s="338" t="s">
        <v>73</v>
      </c>
      <c r="B3" s="338"/>
      <c r="C3" s="338"/>
      <c r="D3" s="338"/>
      <c r="E3" s="338"/>
      <c r="F3" s="338"/>
      <c r="G3" s="338"/>
      <c r="H3" s="338"/>
    </row>
    <row r="4" spans="1:8" s="101" customFormat="1" ht="24" customHeight="1">
      <c r="A4" s="339" t="s">
        <v>74</v>
      </c>
      <c r="B4" s="339"/>
      <c r="C4" s="339"/>
      <c r="D4" s="339"/>
      <c r="E4" s="339"/>
      <c r="F4" s="340" t="s">
        <v>75</v>
      </c>
      <c r="G4" s="340"/>
      <c r="H4" s="340"/>
    </row>
    <row r="5" spans="1:8" s="101" customFormat="1" ht="28.5" customHeight="1">
      <c r="A5" s="102" t="s">
        <v>76</v>
      </c>
      <c r="B5" s="103" t="s">
        <v>77</v>
      </c>
      <c r="C5" s="341" t="s">
        <v>444</v>
      </c>
      <c r="D5" s="342"/>
      <c r="E5" s="343" t="s">
        <v>79</v>
      </c>
      <c r="F5" s="344"/>
      <c r="G5" s="343" t="s">
        <v>445</v>
      </c>
      <c r="H5" s="344"/>
    </row>
    <row r="6" spans="1:8" s="101" customFormat="1" ht="22.5" customHeight="1">
      <c r="A6" s="345" t="s">
        <v>81</v>
      </c>
      <c r="B6" s="343" t="s">
        <v>82</v>
      </c>
      <c r="C6" s="344"/>
      <c r="D6" s="343" t="s">
        <v>83</v>
      </c>
      <c r="E6" s="344"/>
      <c r="F6" s="343" t="s">
        <v>84</v>
      </c>
      <c r="G6" s="344"/>
      <c r="H6" s="104" t="s">
        <v>85</v>
      </c>
    </row>
    <row r="7" spans="1:8" s="101" customFormat="1" ht="24.6" customHeight="1">
      <c r="A7" s="254"/>
      <c r="B7" s="102" t="s">
        <v>86</v>
      </c>
      <c r="C7" s="103">
        <v>2854.61</v>
      </c>
      <c r="D7" s="102" t="s">
        <v>87</v>
      </c>
      <c r="E7" s="103">
        <v>2854.61</v>
      </c>
      <c r="F7" s="102" t="s">
        <v>88</v>
      </c>
      <c r="G7" s="103">
        <v>2854.61</v>
      </c>
      <c r="H7" s="347">
        <v>1</v>
      </c>
    </row>
    <row r="8" spans="1:8" s="101" customFormat="1" ht="35.25" customHeight="1">
      <c r="A8" s="254"/>
      <c r="B8" s="103" t="s">
        <v>89</v>
      </c>
      <c r="C8" s="103">
        <v>2854.61</v>
      </c>
      <c r="D8" s="103" t="s">
        <v>89</v>
      </c>
      <c r="E8" s="103">
        <v>2854.61</v>
      </c>
      <c r="F8" s="103" t="s">
        <v>89</v>
      </c>
      <c r="G8" s="103">
        <v>2854.61</v>
      </c>
      <c r="H8" s="254"/>
    </row>
    <row r="9" spans="1:8" s="101" customFormat="1" ht="21" customHeight="1">
      <c r="A9" s="255"/>
      <c r="B9" s="102" t="s">
        <v>90</v>
      </c>
      <c r="C9" s="102"/>
      <c r="D9" s="102" t="s">
        <v>90</v>
      </c>
      <c r="E9" s="102"/>
      <c r="F9" s="102" t="s">
        <v>90</v>
      </c>
      <c r="G9" s="102"/>
      <c r="H9" s="255"/>
    </row>
    <row r="10" spans="1:8" s="101" customFormat="1" ht="24.6" customHeight="1">
      <c r="A10" s="345" t="s">
        <v>91</v>
      </c>
      <c r="B10" s="343" t="s">
        <v>92</v>
      </c>
      <c r="C10" s="346"/>
      <c r="D10" s="344"/>
      <c r="E10" s="343" t="s">
        <v>93</v>
      </c>
      <c r="F10" s="346"/>
      <c r="G10" s="344"/>
      <c r="H10" s="103" t="s">
        <v>94</v>
      </c>
    </row>
    <row r="11" spans="1:8" s="101" customFormat="1" ht="51" customHeight="1">
      <c r="A11" s="255"/>
      <c r="B11" s="343" t="s">
        <v>446</v>
      </c>
      <c r="C11" s="346"/>
      <c r="D11" s="344"/>
      <c r="E11" s="343" t="s">
        <v>447</v>
      </c>
      <c r="F11" s="346"/>
      <c r="G11" s="344"/>
      <c r="H11" s="105">
        <v>1</v>
      </c>
    </row>
    <row r="12" spans="1:8" s="101" customFormat="1" ht="23.4" customHeight="1">
      <c r="A12" s="345" t="s">
        <v>97</v>
      </c>
      <c r="B12" s="103" t="s">
        <v>98</v>
      </c>
      <c r="C12" s="103" t="s">
        <v>99</v>
      </c>
      <c r="D12" s="343" t="s">
        <v>100</v>
      </c>
      <c r="E12" s="344"/>
      <c r="F12" s="103" t="s">
        <v>101</v>
      </c>
      <c r="G12" s="103" t="s">
        <v>102</v>
      </c>
      <c r="H12" s="103" t="s">
        <v>103</v>
      </c>
    </row>
    <row r="13" spans="1:8" s="101" customFormat="1" ht="48.75" customHeight="1">
      <c r="A13" s="254"/>
      <c r="B13" s="345" t="s">
        <v>104</v>
      </c>
      <c r="C13" s="345" t="s">
        <v>448</v>
      </c>
      <c r="D13" s="348" t="s">
        <v>449</v>
      </c>
      <c r="E13" s="349"/>
      <c r="F13" s="347">
        <v>1</v>
      </c>
      <c r="G13" s="347">
        <v>1</v>
      </c>
      <c r="H13" s="345">
        <v>15</v>
      </c>
    </row>
    <row r="14" spans="1:8" s="101" customFormat="1" ht="15" customHeight="1">
      <c r="A14" s="254"/>
      <c r="B14" s="254"/>
      <c r="C14" s="254"/>
      <c r="D14" s="249"/>
      <c r="E14" s="250"/>
      <c r="F14" s="254"/>
      <c r="G14" s="254"/>
      <c r="H14" s="254"/>
    </row>
    <row r="15" spans="1:8" s="101" customFormat="1" ht="15" customHeight="1">
      <c r="A15" s="254"/>
      <c r="B15" s="254"/>
      <c r="C15" s="255"/>
      <c r="D15" s="251"/>
      <c r="E15" s="252"/>
      <c r="F15" s="255"/>
      <c r="G15" s="255"/>
      <c r="H15" s="255"/>
    </row>
    <row r="16" spans="1:8" s="101" customFormat="1" ht="15" customHeight="1">
      <c r="A16" s="254"/>
      <c r="B16" s="254"/>
      <c r="C16" s="345" t="s">
        <v>108</v>
      </c>
      <c r="D16" s="348" t="s">
        <v>450</v>
      </c>
      <c r="E16" s="349"/>
      <c r="F16" s="345" t="s">
        <v>136</v>
      </c>
      <c r="G16" s="347">
        <v>0.95</v>
      </c>
      <c r="H16" s="345">
        <v>20</v>
      </c>
    </row>
    <row r="17" spans="1:8" s="101" customFormat="1" ht="15" customHeight="1">
      <c r="A17" s="254"/>
      <c r="B17" s="254"/>
      <c r="C17" s="254"/>
      <c r="D17" s="249"/>
      <c r="E17" s="250"/>
      <c r="F17" s="254"/>
      <c r="G17" s="351"/>
      <c r="H17" s="254"/>
    </row>
    <row r="18" spans="1:8" s="101" customFormat="1" ht="15" customHeight="1">
      <c r="A18" s="254"/>
      <c r="B18" s="254"/>
      <c r="C18" s="255"/>
      <c r="D18" s="251"/>
      <c r="E18" s="252"/>
      <c r="F18" s="255"/>
      <c r="G18" s="352"/>
      <c r="H18" s="255"/>
    </row>
    <row r="19" spans="1:8" s="101" customFormat="1" ht="15" customHeight="1">
      <c r="A19" s="254"/>
      <c r="B19" s="254"/>
      <c r="C19" s="345" t="s">
        <v>177</v>
      </c>
      <c r="D19" s="348" t="s">
        <v>451</v>
      </c>
      <c r="E19" s="349"/>
      <c r="F19" s="353" t="s">
        <v>255</v>
      </c>
      <c r="G19" s="353">
        <v>1</v>
      </c>
      <c r="H19" s="345">
        <v>15</v>
      </c>
    </row>
    <row r="20" spans="1:8" s="101" customFormat="1" ht="15" customHeight="1">
      <c r="A20" s="254"/>
      <c r="B20" s="254"/>
      <c r="C20" s="254"/>
      <c r="D20" s="249"/>
      <c r="E20" s="250"/>
      <c r="F20" s="209"/>
      <c r="G20" s="209"/>
      <c r="H20" s="254"/>
    </row>
    <row r="21" spans="1:8" s="101" customFormat="1" ht="15" customHeight="1">
      <c r="A21" s="254"/>
      <c r="B21" s="254"/>
      <c r="C21" s="255"/>
      <c r="D21" s="251"/>
      <c r="E21" s="252"/>
      <c r="F21" s="210"/>
      <c r="G21" s="210"/>
      <c r="H21" s="255"/>
    </row>
    <row r="22" spans="1:8" s="101" customFormat="1" ht="15" customHeight="1">
      <c r="A22" s="254"/>
      <c r="B22" s="254"/>
      <c r="C22" s="345" t="s">
        <v>114</v>
      </c>
      <c r="D22" s="348"/>
      <c r="E22" s="349"/>
      <c r="F22" s="345"/>
      <c r="G22" s="345"/>
      <c r="H22" s="345"/>
    </row>
    <row r="23" spans="1:8" s="101" customFormat="1" ht="15" customHeight="1">
      <c r="A23" s="254"/>
      <c r="B23" s="254"/>
      <c r="C23" s="254"/>
      <c r="D23" s="249"/>
      <c r="E23" s="250"/>
      <c r="F23" s="254"/>
      <c r="G23" s="254"/>
      <c r="H23" s="254"/>
    </row>
    <row r="24" spans="1:8" s="101" customFormat="1" ht="15" customHeight="1">
      <c r="A24" s="254"/>
      <c r="B24" s="255"/>
      <c r="C24" s="255"/>
      <c r="D24" s="251"/>
      <c r="E24" s="252"/>
      <c r="F24" s="255"/>
      <c r="G24" s="255"/>
      <c r="H24" s="255"/>
    </row>
    <row r="25" spans="1:8" s="101" customFormat="1" ht="15" customHeight="1">
      <c r="A25" s="254"/>
      <c r="B25" s="345" t="s">
        <v>115</v>
      </c>
      <c r="C25" s="345" t="s">
        <v>116</v>
      </c>
      <c r="D25" s="348"/>
      <c r="E25" s="349"/>
      <c r="F25" s="345"/>
      <c r="G25" s="345"/>
      <c r="H25" s="345"/>
    </row>
    <row r="26" spans="1:8" s="101" customFormat="1" ht="15" customHeight="1">
      <c r="A26" s="254"/>
      <c r="B26" s="254"/>
      <c r="C26" s="254"/>
      <c r="D26" s="249"/>
      <c r="E26" s="250"/>
      <c r="F26" s="254"/>
      <c r="G26" s="254"/>
      <c r="H26" s="254"/>
    </row>
    <row r="27" spans="1:8" s="101" customFormat="1" ht="15" customHeight="1">
      <c r="A27" s="254"/>
      <c r="B27" s="254"/>
      <c r="C27" s="255"/>
      <c r="D27" s="251"/>
      <c r="E27" s="252"/>
      <c r="F27" s="255"/>
      <c r="G27" s="255"/>
      <c r="H27" s="255"/>
    </row>
    <row r="28" spans="1:8" s="101" customFormat="1" ht="15" customHeight="1">
      <c r="A28" s="254"/>
      <c r="B28" s="254"/>
      <c r="C28" s="345" t="s">
        <v>117</v>
      </c>
      <c r="D28" s="348" t="s">
        <v>163</v>
      </c>
      <c r="E28" s="349"/>
      <c r="F28" s="354" t="s">
        <v>452</v>
      </c>
      <c r="G28" s="355">
        <v>0.9</v>
      </c>
      <c r="H28" s="354">
        <v>10</v>
      </c>
    </row>
    <row r="29" spans="1:8" s="101" customFormat="1" ht="15" customHeight="1">
      <c r="A29" s="254"/>
      <c r="B29" s="254"/>
      <c r="C29" s="254"/>
      <c r="D29" s="249"/>
      <c r="E29" s="250"/>
      <c r="F29" s="200"/>
      <c r="G29" s="200"/>
      <c r="H29" s="200"/>
    </row>
    <row r="30" spans="1:8" s="101" customFormat="1" ht="15" customHeight="1">
      <c r="A30" s="254"/>
      <c r="B30" s="254"/>
      <c r="C30" s="255"/>
      <c r="D30" s="251"/>
      <c r="E30" s="252"/>
      <c r="F30" s="198"/>
      <c r="G30" s="198"/>
      <c r="H30" s="198"/>
    </row>
    <row r="31" spans="1:8" s="101" customFormat="1" ht="15" customHeight="1">
      <c r="A31" s="254"/>
      <c r="B31" s="254"/>
      <c r="C31" s="345" t="s">
        <v>120</v>
      </c>
      <c r="D31" s="348" t="s">
        <v>121</v>
      </c>
      <c r="E31" s="349"/>
      <c r="F31" s="345" t="s">
        <v>122</v>
      </c>
      <c r="G31" s="345" t="s">
        <v>122</v>
      </c>
      <c r="H31" s="345">
        <v>10</v>
      </c>
    </row>
    <row r="32" spans="1:8" s="101" customFormat="1" ht="15" customHeight="1">
      <c r="A32" s="254"/>
      <c r="B32" s="254"/>
      <c r="C32" s="254"/>
      <c r="D32" s="249"/>
      <c r="E32" s="250"/>
      <c r="F32" s="254"/>
      <c r="G32" s="254"/>
      <c r="H32" s="254"/>
    </row>
    <row r="33" spans="1:8" s="101" customFormat="1" ht="15" customHeight="1">
      <c r="A33" s="254"/>
      <c r="B33" s="254"/>
      <c r="C33" s="255"/>
      <c r="D33" s="251"/>
      <c r="E33" s="252"/>
      <c r="F33" s="255"/>
      <c r="G33" s="255"/>
      <c r="H33" s="255"/>
    </row>
    <row r="34" spans="1:8" s="101" customFormat="1" ht="15" customHeight="1">
      <c r="A34" s="254"/>
      <c r="B34" s="254"/>
      <c r="C34" s="345" t="s">
        <v>123</v>
      </c>
      <c r="D34" s="348" t="s">
        <v>453</v>
      </c>
      <c r="E34" s="349"/>
      <c r="F34" s="353" t="s">
        <v>454</v>
      </c>
      <c r="G34" s="353">
        <v>0.95</v>
      </c>
      <c r="H34" s="345">
        <v>10</v>
      </c>
    </row>
    <row r="35" spans="1:8" s="101" customFormat="1" ht="15" customHeight="1">
      <c r="A35" s="254"/>
      <c r="B35" s="254"/>
      <c r="C35" s="254"/>
      <c r="D35" s="249"/>
      <c r="E35" s="250"/>
      <c r="F35" s="209"/>
      <c r="G35" s="209"/>
      <c r="H35" s="254"/>
    </row>
    <row r="36" spans="1:8" s="101" customFormat="1" ht="15" customHeight="1">
      <c r="A36" s="254"/>
      <c r="B36" s="255"/>
      <c r="C36" s="255"/>
      <c r="D36" s="251"/>
      <c r="E36" s="252"/>
      <c r="F36" s="210"/>
      <c r="G36" s="210"/>
      <c r="H36" s="255"/>
    </row>
    <row r="37" spans="1:8" s="101" customFormat="1" ht="15" customHeight="1">
      <c r="A37" s="254"/>
      <c r="B37" s="345" t="s">
        <v>126</v>
      </c>
      <c r="C37" s="345" t="s">
        <v>126</v>
      </c>
      <c r="D37" s="348" t="s">
        <v>455</v>
      </c>
      <c r="E37" s="349"/>
      <c r="F37" s="353" t="s">
        <v>454</v>
      </c>
      <c r="G37" s="353">
        <v>0.99</v>
      </c>
      <c r="H37" s="345">
        <v>10</v>
      </c>
    </row>
    <row r="38" spans="1:8" s="101" customFormat="1" ht="15" customHeight="1">
      <c r="A38" s="254"/>
      <c r="B38" s="254"/>
      <c r="C38" s="254"/>
      <c r="D38" s="249"/>
      <c r="E38" s="250"/>
      <c r="F38" s="209"/>
      <c r="G38" s="209"/>
      <c r="H38" s="254"/>
    </row>
    <row r="39" spans="1:8" s="101" customFormat="1" ht="15" customHeight="1">
      <c r="A39" s="254"/>
      <c r="B39" s="255"/>
      <c r="C39" s="255"/>
      <c r="D39" s="251"/>
      <c r="E39" s="252"/>
      <c r="F39" s="210"/>
      <c r="G39" s="210"/>
      <c r="H39" s="255"/>
    </row>
    <row r="40" spans="1:8" s="101" customFormat="1" ht="36.75" customHeight="1">
      <c r="A40" s="254"/>
      <c r="B40" s="103" t="s">
        <v>151</v>
      </c>
      <c r="C40" s="103" t="s">
        <v>151</v>
      </c>
      <c r="D40" s="350" t="s">
        <v>151</v>
      </c>
      <c r="E40" s="344"/>
      <c r="F40" s="105">
        <v>1</v>
      </c>
      <c r="G40" s="105">
        <v>1</v>
      </c>
      <c r="H40" s="103">
        <v>10</v>
      </c>
    </row>
    <row r="41" spans="1:8" s="101" customFormat="1" ht="24.6" customHeight="1">
      <c r="A41" s="255"/>
      <c r="B41" s="343" t="s">
        <v>152</v>
      </c>
      <c r="C41" s="346"/>
      <c r="D41" s="346"/>
      <c r="E41" s="346"/>
      <c r="F41" s="346"/>
      <c r="G41" s="344"/>
      <c r="H41" s="103">
        <f>SUM(H13:H40)</f>
        <v>100</v>
      </c>
    </row>
    <row r="42" spans="1:8" s="101" customFormat="1" ht="71.25" customHeight="1">
      <c r="A42" s="103" t="s">
        <v>153</v>
      </c>
      <c r="B42" s="356"/>
      <c r="C42" s="357"/>
      <c r="D42" s="357"/>
      <c r="E42" s="357"/>
      <c r="F42" s="357"/>
      <c r="G42" s="357"/>
      <c r="H42" s="358"/>
    </row>
    <row r="43" spans="1:8" s="101" customFormat="1" ht="24" customHeight="1">
      <c r="A43" s="106" t="s">
        <v>155</v>
      </c>
      <c r="B43" s="359"/>
      <c r="C43" s="359"/>
      <c r="D43" s="359"/>
      <c r="E43" s="162" t="s">
        <v>9</v>
      </c>
      <c r="F43" s="359">
        <v>8683303</v>
      </c>
      <c r="G43" s="359"/>
      <c r="H43" s="359"/>
    </row>
    <row r="44" spans="1:8">
      <c r="A44" s="107"/>
      <c r="B44" s="107"/>
      <c r="C44" s="107"/>
      <c r="D44" s="107"/>
      <c r="E44" s="107"/>
      <c r="F44" s="107"/>
      <c r="G44" s="107"/>
      <c r="H44" s="107"/>
    </row>
    <row r="45" spans="1:8">
      <c r="A45" s="107"/>
      <c r="B45" s="107"/>
      <c r="C45" s="107"/>
      <c r="D45" s="107"/>
      <c r="E45" s="107"/>
      <c r="F45" s="107"/>
      <c r="G45" s="107"/>
      <c r="H45" s="107"/>
    </row>
    <row r="46" spans="1:8">
      <c r="A46" s="107"/>
      <c r="B46" s="107"/>
      <c r="C46" s="107"/>
      <c r="D46" s="107"/>
      <c r="E46" s="107"/>
      <c r="F46" s="107"/>
      <c r="G46" s="107"/>
      <c r="H46" s="107"/>
    </row>
    <row r="47" spans="1:8">
      <c r="A47" s="107"/>
      <c r="B47" s="107"/>
      <c r="C47" s="107"/>
      <c r="D47" s="107"/>
      <c r="E47" s="107"/>
      <c r="F47" s="107"/>
      <c r="G47" s="107"/>
      <c r="H47" s="107"/>
    </row>
  </sheetData>
  <mergeCells count="72">
    <mergeCell ref="B42:H42"/>
    <mergeCell ref="B43:D43"/>
    <mergeCell ref="F43:H43"/>
    <mergeCell ref="H37:H39"/>
    <mergeCell ref="C31:C33"/>
    <mergeCell ref="D31:E33"/>
    <mergeCell ref="F31:F33"/>
    <mergeCell ref="G31:G33"/>
    <mergeCell ref="H31:H33"/>
    <mergeCell ref="C34:C36"/>
    <mergeCell ref="D34:E36"/>
    <mergeCell ref="F34:F36"/>
    <mergeCell ref="G34:G36"/>
    <mergeCell ref="H34:H36"/>
    <mergeCell ref="C37:C39"/>
    <mergeCell ref="D37:E39"/>
    <mergeCell ref="D25:E27"/>
    <mergeCell ref="F25:F27"/>
    <mergeCell ref="G25:G27"/>
    <mergeCell ref="H25:H27"/>
    <mergeCell ref="F37:F39"/>
    <mergeCell ref="G37:G39"/>
    <mergeCell ref="F28:F30"/>
    <mergeCell ref="G28:G30"/>
    <mergeCell ref="H28:H30"/>
    <mergeCell ref="H19:H21"/>
    <mergeCell ref="C22:C24"/>
    <mergeCell ref="D22:E24"/>
    <mergeCell ref="F22:F24"/>
    <mergeCell ref="G22:G24"/>
    <mergeCell ref="H22:H24"/>
    <mergeCell ref="F19:F21"/>
    <mergeCell ref="H13:H15"/>
    <mergeCell ref="C16:C18"/>
    <mergeCell ref="D16:E18"/>
    <mergeCell ref="F16:F18"/>
    <mergeCell ref="G16:G18"/>
    <mergeCell ref="H16:H18"/>
    <mergeCell ref="F13:F15"/>
    <mergeCell ref="A12:A41"/>
    <mergeCell ref="D12:E12"/>
    <mergeCell ref="B13:B24"/>
    <mergeCell ref="C13:C15"/>
    <mergeCell ref="D13:E15"/>
    <mergeCell ref="C19:C21"/>
    <mergeCell ref="D19:E21"/>
    <mergeCell ref="B25:B36"/>
    <mergeCell ref="C28:C30"/>
    <mergeCell ref="D28:E30"/>
    <mergeCell ref="B37:B39"/>
    <mergeCell ref="D40:E40"/>
    <mergeCell ref="B41:G41"/>
    <mergeCell ref="G13:G15"/>
    <mergeCell ref="G19:G21"/>
    <mergeCell ref="C25:C2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scale="89" fitToWidth="0" orientation="portrait" r:id="rId1"/>
</worksheet>
</file>

<file path=xl/worksheets/sheet14.xml><?xml version="1.0" encoding="utf-8"?>
<worksheet xmlns="http://schemas.openxmlformats.org/spreadsheetml/2006/main" xmlns:r="http://schemas.openxmlformats.org/officeDocument/2006/relationships">
  <sheetPr>
    <pageSetUpPr fitToPage="1"/>
  </sheetPr>
  <dimension ref="A1:H30"/>
  <sheetViews>
    <sheetView zoomScale="79" zoomScaleNormal="79" workbookViewId="0">
      <selection activeCell="B25" sqref="B25:H25"/>
    </sheetView>
  </sheetViews>
  <sheetFormatPr defaultColWidth="9" defaultRowHeight="13.8"/>
  <cols>
    <col min="1" max="1" width="10.21875" style="21" customWidth="1"/>
    <col min="2" max="2" width="10.6640625" style="21" customWidth="1"/>
    <col min="3" max="3" width="15.6640625" style="21" customWidth="1"/>
    <col min="4" max="7" width="10.6640625" style="21" customWidth="1"/>
    <col min="8" max="8" width="12.44140625" style="21" customWidth="1"/>
    <col min="9" max="16384" width="9" style="21"/>
  </cols>
  <sheetData>
    <row r="1" spans="1:8" ht="18" customHeight="1">
      <c r="A1" s="20" t="s">
        <v>71</v>
      </c>
    </row>
    <row r="2" spans="1:8" ht="22.2">
      <c r="A2" s="215" t="s">
        <v>72</v>
      </c>
      <c r="B2" s="215"/>
      <c r="C2" s="215"/>
      <c r="D2" s="215"/>
      <c r="E2" s="215"/>
      <c r="F2" s="215"/>
      <c r="G2" s="215"/>
      <c r="H2" s="215"/>
    </row>
    <row r="3" spans="1:8">
      <c r="A3" s="216" t="s">
        <v>73</v>
      </c>
      <c r="B3" s="216"/>
      <c r="C3" s="216"/>
      <c r="D3" s="216"/>
      <c r="E3" s="216"/>
      <c r="F3" s="216"/>
      <c r="G3" s="216"/>
      <c r="H3" s="216"/>
    </row>
    <row r="4" spans="1:8" s="22" customFormat="1" ht="24" customHeight="1">
      <c r="A4" s="217" t="s">
        <v>74</v>
      </c>
      <c r="B4" s="217"/>
      <c r="C4" s="217"/>
      <c r="D4" s="217"/>
      <c r="E4" s="217"/>
      <c r="F4" s="218" t="s">
        <v>75</v>
      </c>
      <c r="G4" s="218"/>
      <c r="H4" s="218"/>
    </row>
    <row r="5" spans="1:8" s="22" customFormat="1" ht="28.5" customHeight="1">
      <c r="A5" s="87" t="s">
        <v>76</v>
      </c>
      <c r="B5" s="88" t="s">
        <v>77</v>
      </c>
      <c r="C5" s="360" t="s">
        <v>431</v>
      </c>
      <c r="D5" s="361"/>
      <c r="E5" s="360" t="s">
        <v>79</v>
      </c>
      <c r="F5" s="361"/>
      <c r="G5" s="360" t="s">
        <v>80</v>
      </c>
      <c r="H5" s="361"/>
    </row>
    <row r="6" spans="1:8" s="22" customFormat="1" ht="22.5" customHeight="1">
      <c r="A6" s="362" t="s">
        <v>81</v>
      </c>
      <c r="B6" s="360" t="s">
        <v>82</v>
      </c>
      <c r="C6" s="361"/>
      <c r="D6" s="360" t="s">
        <v>83</v>
      </c>
      <c r="E6" s="361"/>
      <c r="F6" s="360" t="s">
        <v>84</v>
      </c>
      <c r="G6" s="361"/>
      <c r="H6" s="89" t="s">
        <v>85</v>
      </c>
    </row>
    <row r="7" spans="1:8" s="22" customFormat="1" ht="20.399999999999999" customHeight="1">
      <c r="A7" s="224"/>
      <c r="B7" s="87" t="s">
        <v>86</v>
      </c>
      <c r="C7" s="87">
        <v>29.84</v>
      </c>
      <c r="D7" s="87" t="s">
        <v>87</v>
      </c>
      <c r="E7" s="87">
        <v>29.84</v>
      </c>
      <c r="F7" s="87" t="s">
        <v>88</v>
      </c>
      <c r="G7" s="87">
        <v>29.84</v>
      </c>
      <c r="H7" s="367">
        <v>1</v>
      </c>
    </row>
    <row r="8" spans="1:8" s="22" customFormat="1" ht="35.25" customHeight="1">
      <c r="A8" s="224"/>
      <c r="B8" s="88" t="s">
        <v>89</v>
      </c>
      <c r="C8" s="87">
        <v>29.84</v>
      </c>
      <c r="D8" s="88" t="s">
        <v>89</v>
      </c>
      <c r="E8" s="87">
        <v>29.84</v>
      </c>
      <c r="F8" s="88" t="s">
        <v>89</v>
      </c>
      <c r="G8" s="87">
        <v>29.84</v>
      </c>
      <c r="H8" s="224"/>
    </row>
    <row r="9" spans="1:8" s="22" customFormat="1" ht="23.4" customHeight="1">
      <c r="A9" s="222"/>
      <c r="B9" s="87" t="s">
        <v>90</v>
      </c>
      <c r="C9" s="87"/>
      <c r="D9" s="87" t="s">
        <v>90</v>
      </c>
      <c r="E9" s="87"/>
      <c r="F9" s="87" t="s">
        <v>90</v>
      </c>
      <c r="G9" s="87"/>
      <c r="H9" s="222"/>
    </row>
    <row r="10" spans="1:8" s="22" customFormat="1" ht="25.2" customHeight="1">
      <c r="A10" s="362" t="s">
        <v>91</v>
      </c>
      <c r="B10" s="360" t="s">
        <v>92</v>
      </c>
      <c r="C10" s="363"/>
      <c r="D10" s="361"/>
      <c r="E10" s="360" t="s">
        <v>93</v>
      </c>
      <c r="F10" s="363"/>
      <c r="G10" s="361"/>
      <c r="H10" s="88" t="s">
        <v>94</v>
      </c>
    </row>
    <row r="11" spans="1:8" s="22" customFormat="1" ht="51" customHeight="1">
      <c r="A11" s="222"/>
      <c r="B11" s="364" t="s">
        <v>432</v>
      </c>
      <c r="C11" s="365"/>
      <c r="D11" s="366"/>
      <c r="E11" s="364" t="s">
        <v>433</v>
      </c>
      <c r="F11" s="365"/>
      <c r="G11" s="366"/>
      <c r="H11" s="90">
        <v>1</v>
      </c>
    </row>
    <row r="12" spans="1:8" s="22" customFormat="1" ht="30" customHeight="1">
      <c r="A12" s="362" t="s">
        <v>97</v>
      </c>
      <c r="B12" s="88" t="s">
        <v>98</v>
      </c>
      <c r="C12" s="88" t="s">
        <v>99</v>
      </c>
      <c r="D12" s="360" t="s">
        <v>100</v>
      </c>
      <c r="E12" s="361"/>
      <c r="F12" s="88" t="s">
        <v>101</v>
      </c>
      <c r="G12" s="88" t="s">
        <v>102</v>
      </c>
      <c r="H12" s="88" t="s">
        <v>103</v>
      </c>
    </row>
    <row r="13" spans="1:8" s="22" customFormat="1" ht="30" customHeight="1">
      <c r="A13" s="224"/>
      <c r="B13" s="362" t="s">
        <v>104</v>
      </c>
      <c r="C13" s="362" t="s">
        <v>105</v>
      </c>
      <c r="D13" s="370" t="s">
        <v>434</v>
      </c>
      <c r="E13" s="370"/>
      <c r="F13" s="91" t="s">
        <v>186</v>
      </c>
      <c r="G13" s="92">
        <v>0.98</v>
      </c>
      <c r="H13" s="93">
        <v>10</v>
      </c>
    </row>
    <row r="14" spans="1:8" s="22" customFormat="1" ht="30" customHeight="1">
      <c r="A14" s="224"/>
      <c r="B14" s="224"/>
      <c r="C14" s="224"/>
      <c r="D14" s="370" t="s">
        <v>435</v>
      </c>
      <c r="E14" s="370"/>
      <c r="F14" s="91" t="s">
        <v>186</v>
      </c>
      <c r="G14" s="94">
        <v>1</v>
      </c>
      <c r="H14" s="93">
        <v>10</v>
      </c>
    </row>
    <row r="15" spans="1:8" s="22" customFormat="1" ht="30" customHeight="1">
      <c r="A15" s="224"/>
      <c r="B15" s="224"/>
      <c r="C15" s="98" t="s">
        <v>436</v>
      </c>
      <c r="D15" s="368" t="s">
        <v>437</v>
      </c>
      <c r="E15" s="369"/>
      <c r="F15" s="91" t="s">
        <v>186</v>
      </c>
      <c r="G15" s="94">
        <v>0.95</v>
      </c>
      <c r="H15" s="93">
        <v>10</v>
      </c>
    </row>
    <row r="16" spans="1:8" s="22" customFormat="1" ht="30" customHeight="1">
      <c r="A16" s="224"/>
      <c r="B16" s="224"/>
      <c r="C16" s="98" t="s">
        <v>111</v>
      </c>
      <c r="D16" s="368" t="s">
        <v>438</v>
      </c>
      <c r="E16" s="369"/>
      <c r="F16" s="95" t="s">
        <v>439</v>
      </c>
      <c r="G16" s="94">
        <v>1</v>
      </c>
      <c r="H16" s="93">
        <v>10</v>
      </c>
    </row>
    <row r="17" spans="1:8" s="22" customFormat="1" ht="30" customHeight="1">
      <c r="A17" s="224"/>
      <c r="B17" s="224"/>
      <c r="C17" s="98" t="s">
        <v>139</v>
      </c>
      <c r="D17" s="368" t="s">
        <v>151</v>
      </c>
      <c r="E17" s="369"/>
      <c r="F17" s="95" t="s">
        <v>439</v>
      </c>
      <c r="G17" s="94">
        <v>1</v>
      </c>
      <c r="H17" s="93">
        <v>10</v>
      </c>
    </row>
    <row r="18" spans="1:8" s="22" customFormat="1" ht="30" customHeight="1">
      <c r="A18" s="224"/>
      <c r="B18" s="362" t="s">
        <v>115</v>
      </c>
      <c r="C18" s="98" t="s">
        <v>202</v>
      </c>
      <c r="D18" s="371" t="s">
        <v>440</v>
      </c>
      <c r="E18" s="372"/>
      <c r="F18" s="91" t="s">
        <v>186</v>
      </c>
      <c r="G18" s="94">
        <v>0.95</v>
      </c>
      <c r="H18" s="93">
        <v>10</v>
      </c>
    </row>
    <row r="19" spans="1:8" s="22" customFormat="1" ht="30" customHeight="1">
      <c r="A19" s="224"/>
      <c r="B19" s="224"/>
      <c r="C19" s="98" t="s">
        <v>117</v>
      </c>
      <c r="D19" s="368" t="s">
        <v>441</v>
      </c>
      <c r="E19" s="369"/>
      <c r="F19" s="91" t="s">
        <v>210</v>
      </c>
      <c r="G19" s="94">
        <v>0.9</v>
      </c>
      <c r="H19" s="93">
        <v>10</v>
      </c>
    </row>
    <row r="20" spans="1:8" s="22" customFormat="1" ht="30" customHeight="1">
      <c r="A20" s="224"/>
      <c r="B20" s="224"/>
      <c r="C20" s="98" t="s">
        <v>182</v>
      </c>
      <c r="D20" s="368"/>
      <c r="E20" s="369"/>
      <c r="F20" s="87"/>
      <c r="G20" s="93"/>
      <c r="H20" s="93"/>
    </row>
    <row r="21" spans="1:8" s="22" customFormat="1" ht="30" customHeight="1">
      <c r="A21" s="224"/>
      <c r="B21" s="224"/>
      <c r="C21" s="98" t="s">
        <v>123</v>
      </c>
      <c r="D21" s="371" t="s">
        <v>442</v>
      </c>
      <c r="E21" s="372"/>
      <c r="F21" s="91" t="s">
        <v>210</v>
      </c>
      <c r="G21" s="94">
        <v>1</v>
      </c>
      <c r="H21" s="93">
        <v>10</v>
      </c>
    </row>
    <row r="22" spans="1:8" s="22" customFormat="1" ht="30" customHeight="1">
      <c r="A22" s="224"/>
      <c r="B22" s="98" t="s">
        <v>126</v>
      </c>
      <c r="C22" s="98" t="s">
        <v>126</v>
      </c>
      <c r="D22" s="376" t="s">
        <v>443</v>
      </c>
      <c r="E22" s="377"/>
      <c r="F22" s="91" t="s">
        <v>210</v>
      </c>
      <c r="G22" s="94">
        <v>0.9</v>
      </c>
      <c r="H22" s="93">
        <v>10</v>
      </c>
    </row>
    <row r="23" spans="1:8" s="22" customFormat="1" ht="30" customHeight="1">
      <c r="A23" s="224"/>
      <c r="B23" s="88" t="s">
        <v>151</v>
      </c>
      <c r="C23" s="88" t="s">
        <v>151</v>
      </c>
      <c r="D23" s="360" t="s">
        <v>151</v>
      </c>
      <c r="E23" s="361"/>
      <c r="F23" s="91" t="s">
        <v>186</v>
      </c>
      <c r="G23" s="94">
        <v>1</v>
      </c>
      <c r="H23" s="93">
        <v>10</v>
      </c>
    </row>
    <row r="24" spans="1:8" s="22" customFormat="1" ht="30" customHeight="1">
      <c r="A24" s="222"/>
      <c r="B24" s="360" t="s">
        <v>152</v>
      </c>
      <c r="C24" s="363"/>
      <c r="D24" s="363"/>
      <c r="E24" s="363"/>
      <c r="F24" s="363"/>
      <c r="G24" s="361"/>
      <c r="H24" s="87">
        <f>SUM(H13:H23)</f>
        <v>100</v>
      </c>
    </row>
    <row r="25" spans="1:8" s="22" customFormat="1" ht="71.25" customHeight="1">
      <c r="A25" s="88" t="s">
        <v>153</v>
      </c>
      <c r="B25" s="368"/>
      <c r="C25" s="373"/>
      <c r="D25" s="373"/>
      <c r="E25" s="373"/>
      <c r="F25" s="373"/>
      <c r="G25" s="373"/>
      <c r="H25" s="369"/>
    </row>
    <row r="26" spans="1:8" s="22" customFormat="1" ht="24" customHeight="1">
      <c r="A26" s="28" t="s">
        <v>155</v>
      </c>
      <c r="B26" s="374"/>
      <c r="C26" s="374"/>
      <c r="D26" s="374"/>
      <c r="E26" s="375" t="s">
        <v>156</v>
      </c>
      <c r="F26" s="375"/>
      <c r="G26" s="96">
        <v>8696923</v>
      </c>
      <c r="H26" s="97"/>
    </row>
    <row r="27" spans="1:8">
      <c r="A27" s="29"/>
      <c r="B27" s="29"/>
      <c r="C27" s="29"/>
      <c r="D27" s="29"/>
      <c r="E27" s="29"/>
      <c r="F27" s="29"/>
      <c r="G27" s="29"/>
      <c r="H27" s="29"/>
    </row>
    <row r="28" spans="1:8">
      <c r="A28" s="29"/>
      <c r="B28" s="29"/>
      <c r="C28" s="29"/>
      <c r="D28" s="29"/>
      <c r="E28" s="29"/>
      <c r="F28" s="29"/>
      <c r="G28" s="29"/>
      <c r="H28" s="29"/>
    </row>
    <row r="29" spans="1:8">
      <c r="A29" s="29"/>
      <c r="B29" s="29"/>
      <c r="C29" s="29"/>
      <c r="D29" s="29"/>
      <c r="E29" s="29"/>
      <c r="F29" s="29"/>
      <c r="G29" s="29"/>
      <c r="H29" s="29"/>
    </row>
    <row r="30" spans="1:8">
      <c r="A30" s="29"/>
      <c r="B30" s="29"/>
      <c r="C30" s="29"/>
      <c r="D30" s="29"/>
      <c r="E30" s="29"/>
      <c r="F30" s="29"/>
      <c r="G30" s="29"/>
      <c r="H30" s="29"/>
    </row>
  </sheetData>
  <mergeCells count="37">
    <mergeCell ref="B25:H25"/>
    <mergeCell ref="B26:D26"/>
    <mergeCell ref="E26:F26"/>
    <mergeCell ref="D22:E22"/>
    <mergeCell ref="D23:E23"/>
    <mergeCell ref="D16:E16"/>
    <mergeCell ref="D17:E17"/>
    <mergeCell ref="A12:A24"/>
    <mergeCell ref="D12:E12"/>
    <mergeCell ref="B13:B17"/>
    <mergeCell ref="C13:C14"/>
    <mergeCell ref="D13:E13"/>
    <mergeCell ref="D14:E14"/>
    <mergeCell ref="D15:E15"/>
    <mergeCell ref="D20:E20"/>
    <mergeCell ref="D21:E21"/>
    <mergeCell ref="B18:B21"/>
    <mergeCell ref="D18:E18"/>
    <mergeCell ref="D19:E19"/>
    <mergeCell ref="B24:G24"/>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15.xml><?xml version="1.0" encoding="utf-8"?>
<worksheet xmlns="http://schemas.openxmlformats.org/spreadsheetml/2006/main" xmlns:r="http://schemas.openxmlformats.org/officeDocument/2006/relationships">
  <sheetPr>
    <pageSetUpPr fitToPage="1"/>
  </sheetPr>
  <dimension ref="A1:H30"/>
  <sheetViews>
    <sheetView topLeftCell="A19" zoomScale="79" zoomScaleNormal="79" workbookViewId="0">
      <selection activeCell="J19" sqref="J19"/>
    </sheetView>
  </sheetViews>
  <sheetFormatPr defaultColWidth="9" defaultRowHeight="13.8"/>
  <cols>
    <col min="1" max="1" width="10.21875" style="21" customWidth="1"/>
    <col min="2" max="2" width="10.6640625" style="21" customWidth="1"/>
    <col min="3" max="3" width="15.6640625" style="21" customWidth="1"/>
    <col min="4" max="7" width="10.6640625" style="21" customWidth="1"/>
    <col min="8" max="8" width="12.44140625" style="21" customWidth="1"/>
    <col min="9" max="16384" width="9" style="21"/>
  </cols>
  <sheetData>
    <row r="1" spans="1:8" ht="18" customHeight="1">
      <c r="A1" s="20" t="s">
        <v>169</v>
      </c>
    </row>
    <row r="2" spans="1:8" ht="22.2">
      <c r="A2" s="215" t="s">
        <v>14</v>
      </c>
      <c r="B2" s="215"/>
      <c r="C2" s="215"/>
      <c r="D2" s="215"/>
      <c r="E2" s="215"/>
      <c r="F2" s="215"/>
      <c r="G2" s="215"/>
      <c r="H2" s="215"/>
    </row>
    <row r="3" spans="1:8">
      <c r="A3" s="216" t="s">
        <v>15</v>
      </c>
      <c r="B3" s="216"/>
      <c r="C3" s="216"/>
      <c r="D3" s="216"/>
      <c r="E3" s="216"/>
      <c r="F3" s="216"/>
      <c r="G3" s="216"/>
      <c r="H3" s="216"/>
    </row>
    <row r="4" spans="1:8" s="22" customFormat="1" ht="24" customHeight="1">
      <c r="A4" s="217" t="s">
        <v>70</v>
      </c>
      <c r="B4" s="217"/>
      <c r="C4" s="217"/>
      <c r="D4" s="217"/>
      <c r="E4" s="217"/>
      <c r="F4" s="218" t="s">
        <v>16</v>
      </c>
      <c r="G4" s="218"/>
      <c r="H4" s="218"/>
    </row>
    <row r="5" spans="1:8" s="22" customFormat="1" ht="30" customHeight="1">
      <c r="A5" s="23" t="s">
        <v>17</v>
      </c>
      <c r="B5" s="24" t="s">
        <v>18</v>
      </c>
      <c r="C5" s="219" t="s">
        <v>325</v>
      </c>
      <c r="D5" s="220"/>
      <c r="E5" s="219" t="s">
        <v>19</v>
      </c>
      <c r="F5" s="220"/>
      <c r="G5" s="219" t="s">
        <v>35</v>
      </c>
      <c r="H5" s="220"/>
    </row>
    <row r="6" spans="1:8" s="22" customFormat="1" ht="30" customHeight="1">
      <c r="A6" s="221" t="s">
        <v>20</v>
      </c>
      <c r="B6" s="219" t="s">
        <v>21</v>
      </c>
      <c r="C6" s="220"/>
      <c r="D6" s="219" t="s">
        <v>22</v>
      </c>
      <c r="E6" s="220"/>
      <c r="F6" s="219" t="s">
        <v>23</v>
      </c>
      <c r="G6" s="220"/>
      <c r="H6" s="50" t="s">
        <v>24</v>
      </c>
    </row>
    <row r="7" spans="1:8" s="22" customFormat="1" ht="30" customHeight="1">
      <c r="A7" s="224"/>
      <c r="B7" s="23" t="s">
        <v>25</v>
      </c>
      <c r="C7" s="23">
        <v>105.05</v>
      </c>
      <c r="D7" s="23" t="s">
        <v>26</v>
      </c>
      <c r="E7" s="23">
        <v>105.05</v>
      </c>
      <c r="F7" s="23" t="s">
        <v>27</v>
      </c>
      <c r="G7" s="23">
        <v>105.05</v>
      </c>
      <c r="H7" s="225">
        <v>1</v>
      </c>
    </row>
    <row r="8" spans="1:8" s="22" customFormat="1" ht="30" customHeight="1">
      <c r="A8" s="224"/>
      <c r="B8" s="24" t="s">
        <v>0</v>
      </c>
      <c r="C8" s="23">
        <v>105.05</v>
      </c>
      <c r="D8" s="24" t="s">
        <v>0</v>
      </c>
      <c r="E8" s="23">
        <v>105.05</v>
      </c>
      <c r="F8" s="24" t="s">
        <v>0</v>
      </c>
      <c r="G8" s="23">
        <v>105.05</v>
      </c>
      <c r="H8" s="224"/>
    </row>
    <row r="9" spans="1:8" s="22" customFormat="1" ht="30" customHeight="1">
      <c r="A9" s="222"/>
      <c r="B9" s="23" t="s">
        <v>28</v>
      </c>
      <c r="C9" s="23"/>
      <c r="D9" s="23" t="s">
        <v>28</v>
      </c>
      <c r="E9" s="23"/>
      <c r="F9" s="23" t="s">
        <v>28</v>
      </c>
      <c r="G9" s="23"/>
      <c r="H9" s="222"/>
    </row>
    <row r="10" spans="1:8" s="22" customFormat="1" ht="30" customHeight="1">
      <c r="A10" s="221" t="s">
        <v>1</v>
      </c>
      <c r="B10" s="219" t="s">
        <v>29</v>
      </c>
      <c r="C10" s="223"/>
      <c r="D10" s="220"/>
      <c r="E10" s="219" t="s">
        <v>2</v>
      </c>
      <c r="F10" s="223"/>
      <c r="G10" s="220"/>
      <c r="H10" s="24" t="s">
        <v>30</v>
      </c>
    </row>
    <row r="11" spans="1:8" s="22" customFormat="1" ht="49.95" customHeight="1">
      <c r="A11" s="222"/>
      <c r="B11" s="268" t="s">
        <v>326</v>
      </c>
      <c r="C11" s="378"/>
      <c r="D11" s="269"/>
      <c r="E11" s="268" t="s">
        <v>327</v>
      </c>
      <c r="F11" s="378"/>
      <c r="G11" s="269"/>
      <c r="H11" s="26">
        <v>1</v>
      </c>
    </row>
    <row r="12" spans="1:8" s="22" customFormat="1" ht="30" customHeight="1">
      <c r="A12" s="221" t="s">
        <v>3</v>
      </c>
      <c r="B12" s="24" t="s">
        <v>4</v>
      </c>
      <c r="C12" s="24" t="s">
        <v>31</v>
      </c>
      <c r="D12" s="219" t="s">
        <v>5</v>
      </c>
      <c r="E12" s="220"/>
      <c r="F12" s="24" t="s">
        <v>6</v>
      </c>
      <c r="G12" s="24" t="s">
        <v>32</v>
      </c>
      <c r="H12" s="24" t="s">
        <v>7</v>
      </c>
    </row>
    <row r="13" spans="1:8" s="22" customFormat="1" ht="30" customHeight="1">
      <c r="A13" s="224"/>
      <c r="B13" s="379" t="s">
        <v>8</v>
      </c>
      <c r="C13" s="379" t="s">
        <v>173</v>
      </c>
      <c r="D13" s="381" t="s">
        <v>328</v>
      </c>
      <c r="E13" s="382" t="str">
        <f>""</f>
        <v/>
      </c>
      <c r="F13" s="51" t="s">
        <v>329</v>
      </c>
      <c r="G13" s="52">
        <v>0.09</v>
      </c>
      <c r="H13" s="53">
        <v>10</v>
      </c>
    </row>
    <row r="14" spans="1:8" s="22" customFormat="1" ht="30" customHeight="1">
      <c r="A14" s="224"/>
      <c r="B14" s="380"/>
      <c r="C14" s="380"/>
      <c r="D14" s="383" t="s">
        <v>330</v>
      </c>
      <c r="E14" s="382" t="str">
        <f>""</f>
        <v/>
      </c>
      <c r="F14" s="51" t="s">
        <v>329</v>
      </c>
      <c r="G14" s="52">
        <v>0.08</v>
      </c>
      <c r="H14" s="53">
        <v>10</v>
      </c>
    </row>
    <row r="15" spans="1:8" s="22" customFormat="1" ht="30" customHeight="1">
      <c r="A15" s="224"/>
      <c r="B15" s="380"/>
      <c r="C15" s="54" t="s">
        <v>331</v>
      </c>
      <c r="D15" s="384" t="s">
        <v>332</v>
      </c>
      <c r="E15" s="385"/>
      <c r="F15" s="51" t="s">
        <v>67</v>
      </c>
      <c r="G15" s="52">
        <v>1</v>
      </c>
      <c r="H15" s="53">
        <v>10</v>
      </c>
    </row>
    <row r="16" spans="1:8" s="22" customFormat="1" ht="30" customHeight="1">
      <c r="A16" s="224"/>
      <c r="B16" s="380"/>
      <c r="C16" s="54" t="s">
        <v>41</v>
      </c>
      <c r="D16" s="384" t="s">
        <v>333</v>
      </c>
      <c r="E16" s="385"/>
      <c r="F16" s="55" t="s">
        <v>334</v>
      </c>
      <c r="G16" s="52">
        <v>1</v>
      </c>
      <c r="H16" s="53">
        <v>10</v>
      </c>
    </row>
    <row r="17" spans="1:8" s="22" customFormat="1" ht="30" customHeight="1">
      <c r="A17" s="224"/>
      <c r="B17" s="380"/>
      <c r="C17" s="54" t="s">
        <v>335</v>
      </c>
      <c r="D17" s="384" t="s">
        <v>336</v>
      </c>
      <c r="E17" s="385"/>
      <c r="F17" s="55" t="s">
        <v>337</v>
      </c>
      <c r="G17" s="52">
        <v>1</v>
      </c>
      <c r="H17" s="53">
        <v>10</v>
      </c>
    </row>
    <row r="18" spans="1:8" s="22" customFormat="1" ht="30" customHeight="1">
      <c r="A18" s="224"/>
      <c r="B18" s="379" t="s">
        <v>33</v>
      </c>
      <c r="C18" s="54" t="s">
        <v>201</v>
      </c>
      <c r="D18" s="392" t="s">
        <v>338</v>
      </c>
      <c r="E18" s="393"/>
      <c r="F18" s="51" t="s">
        <v>67</v>
      </c>
      <c r="G18" s="52">
        <v>1</v>
      </c>
      <c r="H18" s="53">
        <v>10</v>
      </c>
    </row>
    <row r="19" spans="1:8" s="22" customFormat="1" ht="30" customHeight="1">
      <c r="A19" s="224"/>
      <c r="B19" s="380"/>
      <c r="C19" s="54" t="s">
        <v>205</v>
      </c>
      <c r="D19" s="384" t="s">
        <v>339</v>
      </c>
      <c r="E19" s="385"/>
      <c r="F19" s="51" t="s">
        <v>209</v>
      </c>
      <c r="G19" s="52">
        <v>0.9</v>
      </c>
      <c r="H19" s="53">
        <v>10</v>
      </c>
    </row>
    <row r="20" spans="1:8" s="22" customFormat="1" ht="30" customHeight="1">
      <c r="A20" s="224"/>
      <c r="B20" s="380"/>
      <c r="C20" s="54" t="s">
        <v>181</v>
      </c>
      <c r="D20" s="384"/>
      <c r="E20" s="385"/>
      <c r="F20" s="53"/>
      <c r="G20" s="56"/>
      <c r="H20" s="53"/>
    </row>
    <row r="21" spans="1:8" s="22" customFormat="1" ht="30" customHeight="1">
      <c r="A21" s="224"/>
      <c r="B21" s="380"/>
      <c r="C21" s="54" t="s">
        <v>53</v>
      </c>
      <c r="D21" s="392" t="s">
        <v>340</v>
      </c>
      <c r="E21" s="393"/>
      <c r="F21" s="51" t="s">
        <v>209</v>
      </c>
      <c r="G21" s="52">
        <v>0.9</v>
      </c>
      <c r="H21" s="53">
        <v>10</v>
      </c>
    </row>
    <row r="22" spans="1:8" s="22" customFormat="1" ht="30" customHeight="1">
      <c r="A22" s="224"/>
      <c r="B22" s="54" t="s">
        <v>10</v>
      </c>
      <c r="C22" s="54" t="s">
        <v>10</v>
      </c>
      <c r="D22" s="394" t="s">
        <v>341</v>
      </c>
      <c r="E22" s="395"/>
      <c r="F22" s="51" t="s">
        <v>209</v>
      </c>
      <c r="G22" s="52">
        <v>0.9</v>
      </c>
      <c r="H22" s="53">
        <v>10</v>
      </c>
    </row>
    <row r="23" spans="1:8" s="22" customFormat="1" ht="30" customHeight="1">
      <c r="A23" s="224"/>
      <c r="B23" s="56" t="s">
        <v>11</v>
      </c>
      <c r="C23" s="56" t="s">
        <v>11</v>
      </c>
      <c r="D23" s="386" t="s">
        <v>11</v>
      </c>
      <c r="E23" s="388"/>
      <c r="F23" s="51" t="s">
        <v>67</v>
      </c>
      <c r="G23" s="52">
        <v>1</v>
      </c>
      <c r="H23" s="53">
        <v>10</v>
      </c>
    </row>
    <row r="24" spans="1:8" s="22" customFormat="1" ht="30" customHeight="1">
      <c r="A24" s="222"/>
      <c r="B24" s="386" t="s">
        <v>12</v>
      </c>
      <c r="C24" s="387"/>
      <c r="D24" s="387"/>
      <c r="E24" s="387"/>
      <c r="F24" s="387"/>
      <c r="G24" s="388"/>
      <c r="H24" s="53">
        <f>SUM(H13:H23)</f>
        <v>100</v>
      </c>
    </row>
    <row r="25" spans="1:8" s="22" customFormat="1" ht="71.25" customHeight="1">
      <c r="A25" s="24" t="s">
        <v>13</v>
      </c>
      <c r="B25" s="384"/>
      <c r="C25" s="389"/>
      <c r="D25" s="389"/>
      <c r="E25" s="389"/>
      <c r="F25" s="389"/>
      <c r="G25" s="389"/>
      <c r="H25" s="385"/>
    </row>
    <row r="26" spans="1:8" s="22" customFormat="1" ht="24" customHeight="1">
      <c r="A26" s="28" t="s">
        <v>34</v>
      </c>
      <c r="B26" s="390"/>
      <c r="C26" s="390"/>
      <c r="D26" s="390"/>
      <c r="E26" s="391" t="s">
        <v>9</v>
      </c>
      <c r="F26" s="391"/>
      <c r="G26" s="57"/>
      <c r="H26" s="57"/>
    </row>
    <row r="27" spans="1:8">
      <c r="A27" s="29"/>
      <c r="B27" s="29"/>
      <c r="C27" s="29"/>
      <c r="D27" s="29"/>
      <c r="E27" s="29"/>
      <c r="F27" s="29"/>
      <c r="G27" s="29"/>
      <c r="H27" s="29"/>
    </row>
    <row r="28" spans="1:8">
      <c r="A28" s="29"/>
      <c r="B28" s="29"/>
      <c r="C28" s="29"/>
      <c r="D28" s="29"/>
      <c r="E28" s="29"/>
      <c r="F28" s="29"/>
      <c r="G28" s="29"/>
      <c r="H28" s="29"/>
    </row>
    <row r="29" spans="1:8">
      <c r="A29" s="29"/>
      <c r="B29" s="29"/>
      <c r="C29" s="29"/>
      <c r="D29" s="29"/>
      <c r="E29" s="29"/>
      <c r="F29" s="29"/>
      <c r="G29" s="29"/>
      <c r="H29" s="29"/>
    </row>
    <row r="30" spans="1:8">
      <c r="A30" s="29"/>
      <c r="B30" s="29"/>
      <c r="C30" s="29"/>
      <c r="D30" s="29"/>
      <c r="E30" s="29"/>
      <c r="F30" s="29"/>
      <c r="G30" s="29"/>
      <c r="H30" s="29"/>
    </row>
  </sheetData>
  <mergeCells count="37">
    <mergeCell ref="B25:H25"/>
    <mergeCell ref="B26:D26"/>
    <mergeCell ref="E26:F26"/>
    <mergeCell ref="D18:E18"/>
    <mergeCell ref="D19:E19"/>
    <mergeCell ref="D20:E20"/>
    <mergeCell ref="D21:E21"/>
    <mergeCell ref="D22:E22"/>
    <mergeCell ref="D23:E23"/>
    <mergeCell ref="A12:A24"/>
    <mergeCell ref="D12:E12"/>
    <mergeCell ref="B13:B17"/>
    <mergeCell ref="C13:C14"/>
    <mergeCell ref="D13:E13"/>
    <mergeCell ref="D14:E14"/>
    <mergeCell ref="D15:E15"/>
    <mergeCell ref="D16:E16"/>
    <mergeCell ref="D17:E17"/>
    <mergeCell ref="B18:B21"/>
    <mergeCell ref="B24:G24"/>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16.xml><?xml version="1.0" encoding="utf-8"?>
<worksheet xmlns="http://schemas.openxmlformats.org/spreadsheetml/2006/main" xmlns:r="http://schemas.openxmlformats.org/officeDocument/2006/relationships">
  <sheetPr>
    <pageSetUpPr fitToPage="1"/>
  </sheetPr>
  <dimension ref="A1:H29"/>
  <sheetViews>
    <sheetView zoomScale="79" zoomScaleNormal="79" workbookViewId="0">
      <selection activeCell="L13" sqref="L13"/>
    </sheetView>
  </sheetViews>
  <sheetFormatPr defaultColWidth="9" defaultRowHeight="13.8"/>
  <cols>
    <col min="1" max="1" width="10.21875" style="21" customWidth="1"/>
    <col min="2" max="2" width="10.6640625" style="21" customWidth="1"/>
    <col min="3" max="3" width="15.6640625" style="21" customWidth="1"/>
    <col min="4" max="7" width="10.6640625" style="21" customWidth="1"/>
    <col min="8" max="8" width="12.44140625" style="21" customWidth="1"/>
    <col min="9" max="16384" width="9" style="21"/>
  </cols>
  <sheetData>
    <row r="1" spans="1:8" ht="18" customHeight="1">
      <c r="A1" s="20" t="s">
        <v>169</v>
      </c>
    </row>
    <row r="2" spans="1:8" ht="22.2">
      <c r="A2" s="215" t="s">
        <v>14</v>
      </c>
      <c r="B2" s="215"/>
      <c r="C2" s="215"/>
      <c r="D2" s="215"/>
      <c r="E2" s="215"/>
      <c r="F2" s="215"/>
      <c r="G2" s="215"/>
      <c r="H2" s="215"/>
    </row>
    <row r="3" spans="1:8">
      <c r="A3" s="216" t="s">
        <v>15</v>
      </c>
      <c r="B3" s="216"/>
      <c r="C3" s="216"/>
      <c r="D3" s="216"/>
      <c r="E3" s="216"/>
      <c r="F3" s="216"/>
      <c r="G3" s="216"/>
      <c r="H3" s="216"/>
    </row>
    <row r="4" spans="1:8" s="22" customFormat="1" ht="24" customHeight="1">
      <c r="A4" s="217" t="s">
        <v>70</v>
      </c>
      <c r="B4" s="217"/>
      <c r="C4" s="217"/>
      <c r="D4" s="217"/>
      <c r="E4" s="217"/>
      <c r="F4" s="218" t="s">
        <v>16</v>
      </c>
      <c r="G4" s="218"/>
      <c r="H4" s="218"/>
    </row>
    <row r="5" spans="1:8" s="22" customFormat="1" ht="30" customHeight="1">
      <c r="A5" s="23" t="s">
        <v>17</v>
      </c>
      <c r="B5" s="24" t="s">
        <v>18</v>
      </c>
      <c r="C5" s="219" t="s">
        <v>342</v>
      </c>
      <c r="D5" s="220"/>
      <c r="E5" s="219" t="s">
        <v>19</v>
      </c>
      <c r="F5" s="220"/>
      <c r="G5" s="219" t="s">
        <v>35</v>
      </c>
      <c r="H5" s="220"/>
    </row>
    <row r="6" spans="1:8" s="22" customFormat="1" ht="30" customHeight="1">
      <c r="A6" s="221" t="s">
        <v>20</v>
      </c>
      <c r="B6" s="219" t="s">
        <v>21</v>
      </c>
      <c r="C6" s="220"/>
      <c r="D6" s="219" t="s">
        <v>22</v>
      </c>
      <c r="E6" s="220"/>
      <c r="F6" s="219" t="s">
        <v>23</v>
      </c>
      <c r="G6" s="220"/>
      <c r="H6" s="50" t="s">
        <v>24</v>
      </c>
    </row>
    <row r="7" spans="1:8" s="22" customFormat="1" ht="30" customHeight="1">
      <c r="A7" s="224"/>
      <c r="B7" s="23" t="s">
        <v>25</v>
      </c>
      <c r="C7" s="23">
        <v>19.88</v>
      </c>
      <c r="D7" s="23" t="s">
        <v>26</v>
      </c>
      <c r="E7" s="23">
        <v>19.88</v>
      </c>
      <c r="F7" s="23" t="s">
        <v>27</v>
      </c>
      <c r="G7" s="23">
        <v>19.88</v>
      </c>
      <c r="H7" s="225">
        <v>1</v>
      </c>
    </row>
    <row r="8" spans="1:8" s="22" customFormat="1" ht="30" customHeight="1">
      <c r="A8" s="224"/>
      <c r="B8" s="24" t="s">
        <v>0</v>
      </c>
      <c r="C8" s="23">
        <v>19.88</v>
      </c>
      <c r="D8" s="24" t="s">
        <v>0</v>
      </c>
      <c r="E8" s="23">
        <v>19.88</v>
      </c>
      <c r="F8" s="24" t="s">
        <v>0</v>
      </c>
      <c r="G8" s="23">
        <v>19.88</v>
      </c>
      <c r="H8" s="224"/>
    </row>
    <row r="9" spans="1:8" s="22" customFormat="1" ht="30" customHeight="1">
      <c r="A9" s="222"/>
      <c r="B9" s="23" t="s">
        <v>28</v>
      </c>
      <c r="C9" s="23"/>
      <c r="D9" s="23" t="s">
        <v>28</v>
      </c>
      <c r="E9" s="23"/>
      <c r="F9" s="23" t="s">
        <v>28</v>
      </c>
      <c r="G9" s="23"/>
      <c r="H9" s="222"/>
    </row>
    <row r="10" spans="1:8" s="22" customFormat="1" ht="30" customHeight="1">
      <c r="A10" s="221" t="s">
        <v>1</v>
      </c>
      <c r="B10" s="219" t="s">
        <v>29</v>
      </c>
      <c r="C10" s="223"/>
      <c r="D10" s="220"/>
      <c r="E10" s="219" t="s">
        <v>2</v>
      </c>
      <c r="F10" s="223"/>
      <c r="G10" s="220"/>
      <c r="H10" s="24" t="s">
        <v>30</v>
      </c>
    </row>
    <row r="11" spans="1:8" s="22" customFormat="1" ht="49.95" customHeight="1">
      <c r="A11" s="222"/>
      <c r="B11" s="268" t="s">
        <v>343</v>
      </c>
      <c r="C11" s="378"/>
      <c r="D11" s="269"/>
      <c r="E11" s="268" t="s">
        <v>344</v>
      </c>
      <c r="F11" s="378"/>
      <c r="G11" s="269"/>
      <c r="H11" s="26">
        <v>1</v>
      </c>
    </row>
    <row r="12" spans="1:8" s="22" customFormat="1" ht="30" customHeight="1">
      <c r="A12" s="221" t="s">
        <v>3</v>
      </c>
      <c r="B12" s="24" t="s">
        <v>4</v>
      </c>
      <c r="C12" s="24" t="s">
        <v>31</v>
      </c>
      <c r="D12" s="219" t="s">
        <v>5</v>
      </c>
      <c r="E12" s="220"/>
      <c r="F12" s="24" t="s">
        <v>6</v>
      </c>
      <c r="G12" s="24" t="s">
        <v>32</v>
      </c>
      <c r="H12" s="24" t="s">
        <v>7</v>
      </c>
    </row>
    <row r="13" spans="1:8" s="22" customFormat="1" ht="30" customHeight="1">
      <c r="A13" s="224"/>
      <c r="B13" s="379" t="s">
        <v>8</v>
      </c>
      <c r="C13" s="54" t="s">
        <v>173</v>
      </c>
      <c r="D13" s="381" t="s">
        <v>345</v>
      </c>
      <c r="E13" s="382" t="str">
        <f>""</f>
        <v/>
      </c>
      <c r="F13" s="51" t="s">
        <v>67</v>
      </c>
      <c r="G13" s="52">
        <v>0.95</v>
      </c>
      <c r="H13" s="53">
        <v>20</v>
      </c>
    </row>
    <row r="14" spans="1:8" s="22" customFormat="1" ht="30" customHeight="1">
      <c r="A14" s="224"/>
      <c r="B14" s="380"/>
      <c r="C14" s="54" t="s">
        <v>331</v>
      </c>
      <c r="D14" s="384" t="s">
        <v>332</v>
      </c>
      <c r="E14" s="385"/>
      <c r="F14" s="51" t="s">
        <v>67</v>
      </c>
      <c r="G14" s="52">
        <v>0.95</v>
      </c>
      <c r="H14" s="53">
        <v>10</v>
      </c>
    </row>
    <row r="15" spans="1:8" s="22" customFormat="1" ht="30" customHeight="1">
      <c r="A15" s="224"/>
      <c r="B15" s="380"/>
      <c r="C15" s="54" t="s">
        <v>41</v>
      </c>
      <c r="D15" s="384" t="s">
        <v>333</v>
      </c>
      <c r="E15" s="385"/>
      <c r="F15" s="55" t="s">
        <v>334</v>
      </c>
      <c r="G15" s="52">
        <v>0.95</v>
      </c>
      <c r="H15" s="53">
        <v>10</v>
      </c>
    </row>
    <row r="16" spans="1:8" s="22" customFormat="1" ht="30" customHeight="1">
      <c r="A16" s="224"/>
      <c r="B16" s="380"/>
      <c r="C16" s="54" t="s">
        <v>335</v>
      </c>
      <c r="D16" s="384" t="s">
        <v>336</v>
      </c>
      <c r="E16" s="385"/>
      <c r="F16" s="55" t="s">
        <v>346</v>
      </c>
      <c r="G16" s="52">
        <v>1</v>
      </c>
      <c r="H16" s="53">
        <v>10</v>
      </c>
    </row>
    <row r="17" spans="1:8" s="22" customFormat="1" ht="30" customHeight="1">
      <c r="A17" s="224"/>
      <c r="B17" s="379" t="s">
        <v>33</v>
      </c>
      <c r="C17" s="54" t="s">
        <v>201</v>
      </c>
      <c r="D17" s="392" t="s">
        <v>347</v>
      </c>
      <c r="E17" s="393"/>
      <c r="F17" s="51" t="s">
        <v>67</v>
      </c>
      <c r="G17" s="52">
        <v>1</v>
      </c>
      <c r="H17" s="53">
        <v>10</v>
      </c>
    </row>
    <row r="18" spans="1:8" s="22" customFormat="1" ht="30" customHeight="1">
      <c r="A18" s="224"/>
      <c r="B18" s="380"/>
      <c r="C18" s="54" t="s">
        <v>205</v>
      </c>
      <c r="D18" s="384" t="s">
        <v>339</v>
      </c>
      <c r="E18" s="385"/>
      <c r="F18" s="51" t="s">
        <v>209</v>
      </c>
      <c r="G18" s="52">
        <v>0.9</v>
      </c>
      <c r="H18" s="53">
        <v>10</v>
      </c>
    </row>
    <row r="19" spans="1:8" s="22" customFormat="1" ht="30" customHeight="1">
      <c r="A19" s="224"/>
      <c r="B19" s="380"/>
      <c r="C19" s="54" t="s">
        <v>181</v>
      </c>
      <c r="D19" s="384"/>
      <c r="E19" s="385"/>
      <c r="F19" s="53"/>
      <c r="G19" s="56"/>
      <c r="H19" s="53"/>
    </row>
    <row r="20" spans="1:8" s="22" customFormat="1" ht="30" customHeight="1">
      <c r="A20" s="224"/>
      <c r="B20" s="380"/>
      <c r="C20" s="54" t="s">
        <v>53</v>
      </c>
      <c r="D20" s="392" t="s">
        <v>348</v>
      </c>
      <c r="E20" s="393"/>
      <c r="F20" s="51" t="s">
        <v>209</v>
      </c>
      <c r="G20" s="52">
        <v>0.9</v>
      </c>
      <c r="H20" s="53">
        <v>10</v>
      </c>
    </row>
    <row r="21" spans="1:8" s="22" customFormat="1" ht="30" customHeight="1">
      <c r="A21" s="224"/>
      <c r="B21" s="54" t="s">
        <v>10</v>
      </c>
      <c r="C21" s="54" t="s">
        <v>10</v>
      </c>
      <c r="D21" s="394" t="s">
        <v>341</v>
      </c>
      <c r="E21" s="395"/>
      <c r="F21" s="51" t="s">
        <v>209</v>
      </c>
      <c r="G21" s="52">
        <v>0.9</v>
      </c>
      <c r="H21" s="53">
        <v>10</v>
      </c>
    </row>
    <row r="22" spans="1:8" s="22" customFormat="1" ht="30" customHeight="1">
      <c r="A22" s="224"/>
      <c r="B22" s="56" t="s">
        <v>11</v>
      </c>
      <c r="C22" s="56" t="s">
        <v>11</v>
      </c>
      <c r="D22" s="386" t="s">
        <v>11</v>
      </c>
      <c r="E22" s="388"/>
      <c r="F22" s="51" t="s">
        <v>67</v>
      </c>
      <c r="G22" s="52">
        <v>1</v>
      </c>
      <c r="H22" s="53">
        <v>10</v>
      </c>
    </row>
    <row r="23" spans="1:8" s="22" customFormat="1" ht="30" customHeight="1">
      <c r="A23" s="222"/>
      <c r="B23" s="386" t="s">
        <v>12</v>
      </c>
      <c r="C23" s="387"/>
      <c r="D23" s="387"/>
      <c r="E23" s="387"/>
      <c r="F23" s="387"/>
      <c r="G23" s="388"/>
      <c r="H23" s="53">
        <f>SUM(H13:H22)</f>
        <v>100</v>
      </c>
    </row>
    <row r="24" spans="1:8" s="22" customFormat="1" ht="71.25" customHeight="1">
      <c r="A24" s="24" t="s">
        <v>13</v>
      </c>
      <c r="B24" s="384"/>
      <c r="C24" s="389"/>
      <c r="D24" s="389"/>
      <c r="E24" s="389"/>
      <c r="F24" s="389"/>
      <c r="G24" s="389"/>
      <c r="H24" s="385"/>
    </row>
    <row r="25" spans="1:8" s="22" customFormat="1" ht="24" customHeight="1">
      <c r="A25" s="28" t="s">
        <v>34</v>
      </c>
      <c r="B25" s="390"/>
      <c r="C25" s="390"/>
      <c r="D25" s="390"/>
      <c r="E25" s="391" t="s">
        <v>9</v>
      </c>
      <c r="F25" s="391"/>
      <c r="G25" s="57"/>
      <c r="H25" s="57"/>
    </row>
    <row r="26" spans="1:8">
      <c r="A26" s="29"/>
      <c r="B26" s="29"/>
      <c r="C26" s="29"/>
      <c r="D26" s="29"/>
      <c r="E26" s="29"/>
      <c r="F26" s="29"/>
      <c r="G26" s="29"/>
      <c r="H26" s="29"/>
    </row>
    <row r="27" spans="1:8">
      <c r="A27" s="29"/>
      <c r="B27" s="29"/>
      <c r="C27" s="29"/>
      <c r="D27" s="29"/>
      <c r="E27" s="29"/>
      <c r="F27" s="29"/>
      <c r="G27" s="29"/>
      <c r="H27" s="29"/>
    </row>
    <row r="28" spans="1:8">
      <c r="A28" s="29"/>
      <c r="B28" s="29"/>
      <c r="C28" s="29"/>
      <c r="D28" s="29"/>
      <c r="E28" s="29"/>
      <c r="F28" s="29"/>
      <c r="G28" s="29"/>
      <c r="H28" s="29"/>
    </row>
    <row r="29" spans="1:8">
      <c r="A29" s="29"/>
      <c r="B29" s="29"/>
      <c r="C29" s="29"/>
      <c r="D29" s="29"/>
      <c r="E29" s="29"/>
      <c r="F29" s="29"/>
      <c r="G29" s="29"/>
      <c r="H29" s="29"/>
    </row>
  </sheetData>
  <mergeCells count="35">
    <mergeCell ref="B25:D25"/>
    <mergeCell ref="E25:F25"/>
    <mergeCell ref="D19:E19"/>
    <mergeCell ref="D20:E20"/>
    <mergeCell ref="D21:E21"/>
    <mergeCell ref="D22:E22"/>
    <mergeCell ref="B23:G23"/>
    <mergeCell ref="B24:H24"/>
    <mergeCell ref="A12:A23"/>
    <mergeCell ref="D12:E12"/>
    <mergeCell ref="B13:B16"/>
    <mergeCell ref="D13:E13"/>
    <mergeCell ref="D14:E14"/>
    <mergeCell ref="D15:E15"/>
    <mergeCell ref="D16:E16"/>
    <mergeCell ref="B17:B20"/>
    <mergeCell ref="D17:E17"/>
    <mergeCell ref="D18:E18"/>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17.xml><?xml version="1.0" encoding="utf-8"?>
<worksheet xmlns="http://schemas.openxmlformats.org/spreadsheetml/2006/main" xmlns:r="http://schemas.openxmlformats.org/officeDocument/2006/relationships">
  <sheetPr>
    <pageSetUpPr fitToPage="1"/>
  </sheetPr>
  <dimension ref="A1:H27"/>
  <sheetViews>
    <sheetView topLeftCell="A16" workbookViewId="0">
      <selection activeCell="B21" sqref="B21:G21"/>
    </sheetView>
  </sheetViews>
  <sheetFormatPr defaultColWidth="9" defaultRowHeight="13.8"/>
  <cols>
    <col min="1" max="1" width="10.21875" style="36" customWidth="1"/>
    <col min="2" max="2" width="10.6640625" style="36" customWidth="1"/>
    <col min="3" max="3" width="15.6640625" style="36" customWidth="1"/>
    <col min="4" max="7" width="10.6640625" style="36" customWidth="1"/>
    <col min="8" max="8" width="12.44140625" style="36" customWidth="1"/>
    <col min="9" max="16384" width="9" style="36"/>
  </cols>
  <sheetData>
    <row r="1" spans="1:8" ht="18" customHeight="1">
      <c r="A1" s="35" t="s">
        <v>267</v>
      </c>
    </row>
    <row r="2" spans="1:8" ht="22.2">
      <c r="A2" s="396" t="s">
        <v>268</v>
      </c>
      <c r="B2" s="396"/>
      <c r="C2" s="396"/>
      <c r="D2" s="396"/>
      <c r="E2" s="396"/>
      <c r="F2" s="396"/>
      <c r="G2" s="396"/>
      <c r="H2" s="396"/>
    </row>
    <row r="3" spans="1:8" ht="22.95" customHeight="1">
      <c r="A3" s="397" t="s">
        <v>269</v>
      </c>
      <c r="B3" s="397"/>
      <c r="C3" s="397"/>
      <c r="D3" s="397"/>
      <c r="E3" s="397"/>
      <c r="F3" s="397"/>
      <c r="G3" s="397"/>
      <c r="H3" s="397"/>
    </row>
    <row r="4" spans="1:8" s="37" customFormat="1" ht="24" customHeight="1">
      <c r="A4" s="398" t="s">
        <v>270</v>
      </c>
      <c r="B4" s="398"/>
      <c r="C4" s="398"/>
      <c r="D4" s="398"/>
      <c r="E4" s="398"/>
      <c r="F4" s="399" t="s">
        <v>271</v>
      </c>
      <c r="G4" s="399"/>
      <c r="H4" s="399"/>
    </row>
    <row r="5" spans="1:8" s="37" customFormat="1" ht="34.049999999999997" customHeight="1">
      <c r="A5" s="38" t="s">
        <v>272</v>
      </c>
      <c r="B5" s="39" t="s">
        <v>273</v>
      </c>
      <c r="C5" s="400" t="s">
        <v>274</v>
      </c>
      <c r="D5" s="401"/>
      <c r="E5" s="400" t="s">
        <v>275</v>
      </c>
      <c r="F5" s="401"/>
      <c r="G5" s="400" t="s">
        <v>276</v>
      </c>
      <c r="H5" s="401"/>
    </row>
    <row r="6" spans="1:8" s="37" customFormat="1" ht="22.5" customHeight="1">
      <c r="A6" s="405" t="s">
        <v>277</v>
      </c>
      <c r="B6" s="400" t="s">
        <v>278</v>
      </c>
      <c r="C6" s="401"/>
      <c r="D6" s="400" t="s">
        <v>279</v>
      </c>
      <c r="E6" s="401"/>
      <c r="F6" s="400" t="s">
        <v>280</v>
      </c>
      <c r="G6" s="401"/>
      <c r="H6" s="40" t="s">
        <v>281</v>
      </c>
    </row>
    <row r="7" spans="1:8" s="37" customFormat="1" ht="24" customHeight="1">
      <c r="A7" s="403"/>
      <c r="B7" s="38" t="s">
        <v>282</v>
      </c>
      <c r="C7" s="39">
        <v>14</v>
      </c>
      <c r="D7" s="38" t="s">
        <v>283</v>
      </c>
      <c r="E7" s="39">
        <v>14</v>
      </c>
      <c r="F7" s="38" t="s">
        <v>284</v>
      </c>
      <c r="G7" s="39">
        <v>14</v>
      </c>
      <c r="H7" s="402">
        <v>1</v>
      </c>
    </row>
    <row r="8" spans="1:8" s="37" customFormat="1" ht="35.25" customHeight="1">
      <c r="A8" s="403"/>
      <c r="B8" s="39" t="s">
        <v>285</v>
      </c>
      <c r="C8" s="39">
        <v>14</v>
      </c>
      <c r="D8" s="39" t="s">
        <v>285</v>
      </c>
      <c r="E8" s="39">
        <v>14</v>
      </c>
      <c r="F8" s="39" t="s">
        <v>285</v>
      </c>
      <c r="G8" s="39">
        <v>14</v>
      </c>
      <c r="H8" s="403"/>
    </row>
    <row r="9" spans="1:8" s="37" customFormat="1" ht="24" customHeight="1">
      <c r="A9" s="404"/>
      <c r="B9" s="38" t="s">
        <v>286</v>
      </c>
      <c r="C9" s="38"/>
      <c r="D9" s="38" t="s">
        <v>286</v>
      </c>
      <c r="E9" s="38"/>
      <c r="F9" s="38" t="s">
        <v>286</v>
      </c>
      <c r="G9" s="38"/>
      <c r="H9" s="404"/>
    </row>
    <row r="10" spans="1:8" s="37" customFormat="1" ht="21" customHeight="1">
      <c r="A10" s="405" t="s">
        <v>287</v>
      </c>
      <c r="B10" s="400" t="s">
        <v>288</v>
      </c>
      <c r="C10" s="406"/>
      <c r="D10" s="401"/>
      <c r="E10" s="400" t="s">
        <v>289</v>
      </c>
      <c r="F10" s="406"/>
      <c r="G10" s="401"/>
      <c r="H10" s="39" t="s">
        <v>290</v>
      </c>
    </row>
    <row r="11" spans="1:8" s="37" customFormat="1" ht="51" customHeight="1">
      <c r="A11" s="404"/>
      <c r="B11" s="407" t="s">
        <v>291</v>
      </c>
      <c r="C11" s="408"/>
      <c r="D11" s="409"/>
      <c r="E11" s="400" t="s">
        <v>292</v>
      </c>
      <c r="F11" s="406"/>
      <c r="G11" s="401"/>
      <c r="H11" s="41">
        <v>1</v>
      </c>
    </row>
    <row r="12" spans="1:8" s="37" customFormat="1" ht="31.95" customHeight="1">
      <c r="A12" s="405" t="s">
        <v>293</v>
      </c>
      <c r="B12" s="39" t="s">
        <v>294</v>
      </c>
      <c r="C12" s="39" t="s">
        <v>295</v>
      </c>
      <c r="D12" s="400" t="s">
        <v>296</v>
      </c>
      <c r="E12" s="401"/>
      <c r="F12" s="39" t="s">
        <v>297</v>
      </c>
      <c r="G12" s="39" t="s">
        <v>298</v>
      </c>
      <c r="H12" s="39" t="s">
        <v>299</v>
      </c>
    </row>
    <row r="13" spans="1:8" s="37" customFormat="1" ht="48.75" customHeight="1">
      <c r="A13" s="403"/>
      <c r="B13" s="411" t="s">
        <v>300</v>
      </c>
      <c r="C13" s="405" t="s">
        <v>301</v>
      </c>
      <c r="D13" s="412" t="s">
        <v>302</v>
      </c>
      <c r="E13" s="412"/>
      <c r="F13" s="42" t="s">
        <v>303</v>
      </c>
      <c r="G13" s="43">
        <v>0</v>
      </c>
      <c r="H13" s="44">
        <v>15</v>
      </c>
    </row>
    <row r="14" spans="1:8" s="37" customFormat="1" ht="31.95" customHeight="1">
      <c r="A14" s="403"/>
      <c r="B14" s="411"/>
      <c r="C14" s="403"/>
      <c r="D14" s="412" t="s">
        <v>304</v>
      </c>
      <c r="E14" s="412"/>
      <c r="F14" s="45" t="s">
        <v>305</v>
      </c>
      <c r="G14" s="45">
        <v>1</v>
      </c>
      <c r="H14" s="44">
        <v>12</v>
      </c>
    </row>
    <row r="15" spans="1:8" s="37" customFormat="1" ht="33" customHeight="1">
      <c r="A15" s="403"/>
      <c r="B15" s="411"/>
      <c r="C15" s="46" t="s">
        <v>306</v>
      </c>
      <c r="D15" s="412" t="s">
        <v>307</v>
      </c>
      <c r="E15" s="412"/>
      <c r="F15" s="42" t="s">
        <v>308</v>
      </c>
      <c r="G15" s="47">
        <v>1</v>
      </c>
      <c r="H15" s="44">
        <v>10</v>
      </c>
    </row>
    <row r="16" spans="1:8" s="37" customFormat="1" ht="30" customHeight="1">
      <c r="A16" s="403"/>
      <c r="B16" s="411"/>
      <c r="C16" s="46" t="s">
        <v>309</v>
      </c>
      <c r="D16" s="412" t="s">
        <v>310</v>
      </c>
      <c r="E16" s="412"/>
      <c r="F16" s="43" t="s">
        <v>311</v>
      </c>
      <c r="G16" s="43">
        <v>0</v>
      </c>
      <c r="H16" s="44">
        <v>10</v>
      </c>
    </row>
    <row r="17" spans="1:8" s="37" customFormat="1" ht="34.049999999999997" customHeight="1">
      <c r="A17" s="403"/>
      <c r="B17" s="411" t="s">
        <v>312</v>
      </c>
      <c r="C17" s="39" t="s">
        <v>313</v>
      </c>
      <c r="D17" s="412" t="s">
        <v>314</v>
      </c>
      <c r="E17" s="412"/>
      <c r="F17" s="43" t="s">
        <v>315</v>
      </c>
      <c r="G17" s="43">
        <v>0</v>
      </c>
      <c r="H17" s="44">
        <v>15</v>
      </c>
    </row>
    <row r="18" spans="1:8" s="37" customFormat="1" ht="34.049999999999997" customHeight="1">
      <c r="A18" s="403"/>
      <c r="B18" s="411"/>
      <c r="C18" s="39" t="s">
        <v>316</v>
      </c>
      <c r="D18" s="413" t="s">
        <v>317</v>
      </c>
      <c r="E18" s="413"/>
      <c r="F18" s="43" t="s">
        <v>148</v>
      </c>
      <c r="G18" s="43" t="s">
        <v>148</v>
      </c>
      <c r="H18" s="44">
        <v>15</v>
      </c>
    </row>
    <row r="19" spans="1:8" s="37" customFormat="1" ht="28.95" customHeight="1">
      <c r="A19" s="403"/>
      <c r="B19" s="46" t="s">
        <v>238</v>
      </c>
      <c r="C19" s="76" t="s">
        <v>318</v>
      </c>
      <c r="D19" s="414" t="s">
        <v>319</v>
      </c>
      <c r="E19" s="415"/>
      <c r="F19" s="77" t="s">
        <v>311</v>
      </c>
      <c r="G19" s="77">
        <v>0</v>
      </c>
      <c r="H19" s="77">
        <v>10</v>
      </c>
    </row>
    <row r="20" spans="1:8" s="37" customFormat="1" ht="36.75" customHeight="1">
      <c r="A20" s="403"/>
      <c r="B20" s="39" t="s">
        <v>128</v>
      </c>
      <c r="C20" s="39" t="s">
        <v>246</v>
      </c>
      <c r="D20" s="413" t="s">
        <v>128</v>
      </c>
      <c r="E20" s="413"/>
      <c r="F20" s="47">
        <v>1</v>
      </c>
      <c r="G20" s="47">
        <v>1</v>
      </c>
      <c r="H20" s="44">
        <v>10</v>
      </c>
    </row>
    <row r="21" spans="1:8" s="37" customFormat="1" ht="21" customHeight="1">
      <c r="A21" s="404"/>
      <c r="B21" s="400" t="s">
        <v>320</v>
      </c>
      <c r="C21" s="406"/>
      <c r="D21" s="406"/>
      <c r="E21" s="406"/>
      <c r="F21" s="406"/>
      <c r="G21" s="401"/>
      <c r="H21" s="39">
        <v>97</v>
      </c>
    </row>
    <row r="22" spans="1:8" s="37" customFormat="1" ht="71.25" customHeight="1">
      <c r="A22" s="39" t="s">
        <v>321</v>
      </c>
      <c r="B22" s="407" t="s">
        <v>322</v>
      </c>
      <c r="C22" s="408"/>
      <c r="D22" s="408"/>
      <c r="E22" s="408"/>
      <c r="F22" s="408"/>
      <c r="G22" s="408"/>
      <c r="H22" s="409"/>
    </row>
    <row r="23" spans="1:8" s="37" customFormat="1" ht="24" customHeight="1">
      <c r="A23" s="48" t="s">
        <v>323</v>
      </c>
      <c r="B23" s="410"/>
      <c r="C23" s="410"/>
      <c r="D23" s="410"/>
      <c r="E23" s="163" t="s">
        <v>324</v>
      </c>
      <c r="F23" s="410">
        <v>8696705</v>
      </c>
      <c r="G23" s="410"/>
      <c r="H23" s="410"/>
    </row>
    <row r="24" spans="1:8">
      <c r="A24" s="49"/>
      <c r="B24" s="49"/>
      <c r="C24" s="49"/>
      <c r="D24" s="49"/>
      <c r="E24" s="49"/>
      <c r="F24" s="49"/>
      <c r="G24" s="49"/>
      <c r="H24" s="49"/>
    </row>
    <row r="25" spans="1:8">
      <c r="A25" s="49"/>
      <c r="B25" s="49"/>
      <c r="C25" s="49"/>
      <c r="D25" s="49"/>
      <c r="E25" s="49"/>
      <c r="F25" s="49"/>
      <c r="G25" s="49"/>
      <c r="H25" s="49"/>
    </row>
    <row r="26" spans="1:8">
      <c r="A26" s="49"/>
      <c r="B26" s="49"/>
      <c r="C26" s="49"/>
      <c r="D26" s="49"/>
      <c r="E26" s="49"/>
      <c r="F26" s="49"/>
      <c r="G26" s="49"/>
      <c r="H26" s="49"/>
    </row>
    <row r="27" spans="1:8">
      <c r="A27" s="49"/>
      <c r="B27" s="49"/>
      <c r="C27" s="49"/>
      <c r="D27" s="49"/>
      <c r="E27" s="49"/>
      <c r="F27" s="49"/>
      <c r="G27" s="49"/>
      <c r="H27" s="49"/>
    </row>
  </sheetData>
  <mergeCells count="34">
    <mergeCell ref="B22:H22"/>
    <mergeCell ref="B23:D23"/>
    <mergeCell ref="F23:H23"/>
    <mergeCell ref="A12:A21"/>
    <mergeCell ref="D12:E12"/>
    <mergeCell ref="B13:B16"/>
    <mergeCell ref="C13:C14"/>
    <mergeCell ref="D13:E13"/>
    <mergeCell ref="D14:E14"/>
    <mergeCell ref="D15:E15"/>
    <mergeCell ref="D16:E16"/>
    <mergeCell ref="B17:B18"/>
    <mergeCell ref="D17:E17"/>
    <mergeCell ref="D18:E18"/>
    <mergeCell ref="D19:E19"/>
    <mergeCell ref="D20:E20"/>
    <mergeCell ref="B21:G21"/>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04" right="0.23622047244094499" top="0.74803149606299202" bottom="0.74803149606299202" header="0.31496062992126" footer="0.31496062992126"/>
  <pageSetup paperSize="9" fitToWidth="0" orientation="portrait" r:id="rId1"/>
</worksheet>
</file>

<file path=xl/worksheets/sheet18.xml><?xml version="1.0" encoding="utf-8"?>
<worksheet xmlns="http://schemas.openxmlformats.org/spreadsheetml/2006/main" xmlns:r="http://schemas.openxmlformats.org/officeDocument/2006/relationships">
  <sheetPr>
    <pageSetUpPr fitToPage="1"/>
  </sheetPr>
  <dimension ref="A1:H30"/>
  <sheetViews>
    <sheetView zoomScale="79" zoomScaleNormal="79" workbookViewId="0">
      <selection activeCell="G31" sqref="G31"/>
    </sheetView>
  </sheetViews>
  <sheetFormatPr defaultColWidth="9" defaultRowHeight="13.8"/>
  <cols>
    <col min="1" max="1" width="10.21875" style="136" customWidth="1"/>
    <col min="2" max="2" width="10.6640625" style="136" customWidth="1"/>
    <col min="3" max="3" width="15.6640625" style="136" customWidth="1"/>
    <col min="4" max="7" width="10.6640625" style="136" customWidth="1"/>
    <col min="8" max="8" width="12.44140625" style="136" customWidth="1"/>
    <col min="9" max="16384" width="9" style="136"/>
  </cols>
  <sheetData>
    <row r="1" spans="1:8" ht="18" customHeight="1">
      <c r="A1" s="135" t="s">
        <v>551</v>
      </c>
    </row>
    <row r="2" spans="1:8" ht="22.2">
      <c r="A2" s="270" t="s">
        <v>550</v>
      </c>
      <c r="B2" s="270"/>
      <c r="C2" s="270"/>
      <c r="D2" s="270"/>
      <c r="E2" s="270"/>
      <c r="F2" s="270"/>
      <c r="G2" s="270"/>
      <c r="H2" s="270"/>
    </row>
    <row r="3" spans="1:8">
      <c r="A3" s="271" t="s">
        <v>549</v>
      </c>
      <c r="B3" s="271"/>
      <c r="C3" s="271"/>
      <c r="D3" s="271"/>
      <c r="E3" s="271"/>
      <c r="F3" s="271"/>
      <c r="G3" s="271"/>
      <c r="H3" s="271"/>
    </row>
    <row r="4" spans="1:8" s="137" customFormat="1" ht="24" customHeight="1">
      <c r="A4" s="287" t="s">
        <v>548</v>
      </c>
      <c r="B4" s="287"/>
      <c r="C4" s="287"/>
      <c r="D4" s="287"/>
      <c r="E4" s="287"/>
      <c r="F4" s="288" t="s">
        <v>16</v>
      </c>
      <c r="G4" s="288"/>
      <c r="H4" s="288"/>
    </row>
    <row r="5" spans="1:8" s="137" customFormat="1" ht="30" customHeight="1">
      <c r="A5" s="138" t="s">
        <v>546</v>
      </c>
      <c r="B5" s="139" t="s">
        <v>545</v>
      </c>
      <c r="C5" s="284" t="s">
        <v>590</v>
      </c>
      <c r="D5" s="285"/>
      <c r="E5" s="284" t="s">
        <v>543</v>
      </c>
      <c r="F5" s="285"/>
      <c r="G5" s="284" t="s">
        <v>542</v>
      </c>
      <c r="H5" s="285"/>
    </row>
    <row r="6" spans="1:8" s="137" customFormat="1" ht="30" customHeight="1">
      <c r="A6" s="289" t="s">
        <v>541</v>
      </c>
      <c r="B6" s="284" t="s">
        <v>540</v>
      </c>
      <c r="C6" s="285"/>
      <c r="D6" s="284" t="s">
        <v>539</v>
      </c>
      <c r="E6" s="285"/>
      <c r="F6" s="284" t="s">
        <v>84</v>
      </c>
      <c r="G6" s="285"/>
      <c r="H6" s="145" t="s">
        <v>537</v>
      </c>
    </row>
    <row r="7" spans="1:8" s="137" customFormat="1" ht="30" customHeight="1">
      <c r="A7" s="298"/>
      <c r="B7" s="138" t="s">
        <v>536</v>
      </c>
      <c r="C7" s="138">
        <v>1.31</v>
      </c>
      <c r="D7" s="138" t="s">
        <v>87</v>
      </c>
      <c r="E7" s="138">
        <v>1.31</v>
      </c>
      <c r="F7" s="138" t="s">
        <v>88</v>
      </c>
      <c r="G7" s="138">
        <v>1.31</v>
      </c>
      <c r="H7" s="299">
        <v>1</v>
      </c>
    </row>
    <row r="8" spans="1:8" s="137" customFormat="1" ht="30" customHeight="1">
      <c r="A8" s="298"/>
      <c r="B8" s="139" t="s">
        <v>89</v>
      </c>
      <c r="C8" s="138">
        <v>1.31</v>
      </c>
      <c r="D8" s="139" t="s">
        <v>89</v>
      </c>
      <c r="E8" s="138">
        <v>1.31</v>
      </c>
      <c r="F8" s="139" t="s">
        <v>89</v>
      </c>
      <c r="G8" s="138">
        <v>1.31</v>
      </c>
      <c r="H8" s="298"/>
    </row>
    <row r="9" spans="1:8" s="137" customFormat="1" ht="30" customHeight="1">
      <c r="A9" s="290"/>
      <c r="B9" s="138" t="s">
        <v>532</v>
      </c>
      <c r="C9" s="138"/>
      <c r="D9" s="138" t="s">
        <v>532</v>
      </c>
      <c r="E9" s="138"/>
      <c r="F9" s="138" t="s">
        <v>532</v>
      </c>
      <c r="G9" s="138"/>
      <c r="H9" s="290"/>
    </row>
    <row r="10" spans="1:8" s="137" customFormat="1" ht="30" customHeight="1">
      <c r="A10" s="289" t="s">
        <v>1</v>
      </c>
      <c r="B10" s="284" t="s">
        <v>92</v>
      </c>
      <c r="C10" s="291"/>
      <c r="D10" s="285"/>
      <c r="E10" s="284" t="s">
        <v>529</v>
      </c>
      <c r="F10" s="291"/>
      <c r="G10" s="285"/>
      <c r="H10" s="139" t="s">
        <v>94</v>
      </c>
    </row>
    <row r="11" spans="1:8" s="137" customFormat="1" ht="52.8" customHeight="1">
      <c r="A11" s="290"/>
      <c r="B11" s="292" t="s">
        <v>591</v>
      </c>
      <c r="C11" s="293"/>
      <c r="D11" s="294"/>
      <c r="E11" s="295" t="s">
        <v>592</v>
      </c>
      <c r="F11" s="296"/>
      <c r="G11" s="297"/>
      <c r="H11" s="141">
        <v>1</v>
      </c>
    </row>
    <row r="12" spans="1:8" s="137" customFormat="1" ht="30" customHeight="1">
      <c r="A12" s="289" t="s">
        <v>97</v>
      </c>
      <c r="B12" s="139" t="s">
        <v>4</v>
      </c>
      <c r="C12" s="139" t="s">
        <v>524</v>
      </c>
      <c r="D12" s="284" t="s">
        <v>100</v>
      </c>
      <c r="E12" s="285"/>
      <c r="F12" s="139" t="s">
        <v>101</v>
      </c>
      <c r="G12" s="139" t="s">
        <v>102</v>
      </c>
      <c r="H12" s="139" t="s">
        <v>7</v>
      </c>
    </row>
    <row r="13" spans="1:8" s="137" customFormat="1" ht="30" customHeight="1">
      <c r="A13" s="298"/>
      <c r="B13" s="289" t="s">
        <v>104</v>
      </c>
      <c r="C13" s="289" t="s">
        <v>105</v>
      </c>
      <c r="D13" s="300" t="s">
        <v>593</v>
      </c>
      <c r="E13" s="300"/>
      <c r="F13" s="146" t="s">
        <v>497</v>
      </c>
      <c r="G13" s="147">
        <v>0.98</v>
      </c>
      <c r="H13" s="148">
        <v>10</v>
      </c>
    </row>
    <row r="14" spans="1:8" s="137" customFormat="1" ht="30" customHeight="1">
      <c r="A14" s="298"/>
      <c r="B14" s="298"/>
      <c r="C14" s="290"/>
      <c r="D14" s="416" t="s">
        <v>594</v>
      </c>
      <c r="E14" s="417"/>
      <c r="F14" s="146" t="s">
        <v>497</v>
      </c>
      <c r="G14" s="149">
        <v>1</v>
      </c>
      <c r="H14" s="148">
        <v>10</v>
      </c>
    </row>
    <row r="15" spans="1:8" s="137" customFormat="1" ht="30" customHeight="1">
      <c r="A15" s="298"/>
      <c r="B15" s="298"/>
      <c r="C15" s="142" t="s">
        <v>331</v>
      </c>
      <c r="D15" s="280" t="s">
        <v>332</v>
      </c>
      <c r="E15" s="281"/>
      <c r="F15" s="146" t="s">
        <v>186</v>
      </c>
      <c r="G15" s="149">
        <v>0.95</v>
      </c>
      <c r="H15" s="148">
        <v>10</v>
      </c>
    </row>
    <row r="16" spans="1:8" s="137" customFormat="1" ht="30" customHeight="1">
      <c r="A16" s="298"/>
      <c r="B16" s="298"/>
      <c r="C16" s="142" t="s">
        <v>245</v>
      </c>
      <c r="D16" s="280" t="s">
        <v>333</v>
      </c>
      <c r="E16" s="281"/>
      <c r="F16" s="150" t="s">
        <v>334</v>
      </c>
      <c r="G16" s="149">
        <v>1</v>
      </c>
      <c r="H16" s="148">
        <v>10</v>
      </c>
    </row>
    <row r="17" spans="1:8" s="137" customFormat="1" ht="30" customHeight="1">
      <c r="A17" s="298"/>
      <c r="B17" s="298"/>
      <c r="C17" s="142" t="s">
        <v>139</v>
      </c>
      <c r="D17" s="280" t="s">
        <v>151</v>
      </c>
      <c r="E17" s="281"/>
      <c r="F17" s="150" t="s">
        <v>334</v>
      </c>
      <c r="G17" s="149">
        <v>1</v>
      </c>
      <c r="H17" s="148">
        <v>10</v>
      </c>
    </row>
    <row r="18" spans="1:8" s="137" customFormat="1" ht="30" customHeight="1">
      <c r="A18" s="298"/>
      <c r="B18" s="289" t="s">
        <v>115</v>
      </c>
      <c r="C18" s="142" t="s">
        <v>202</v>
      </c>
      <c r="D18" s="292" t="s">
        <v>595</v>
      </c>
      <c r="E18" s="294"/>
      <c r="F18" s="146" t="s">
        <v>186</v>
      </c>
      <c r="G18" s="149">
        <v>0.95</v>
      </c>
      <c r="H18" s="148">
        <v>10</v>
      </c>
    </row>
    <row r="19" spans="1:8" s="137" customFormat="1" ht="30" customHeight="1">
      <c r="A19" s="298"/>
      <c r="B19" s="298"/>
      <c r="C19" s="142" t="s">
        <v>117</v>
      </c>
      <c r="D19" s="280" t="s">
        <v>596</v>
      </c>
      <c r="E19" s="281"/>
      <c r="F19" s="146" t="s">
        <v>497</v>
      </c>
      <c r="G19" s="149">
        <v>0.95</v>
      </c>
      <c r="H19" s="148">
        <v>10</v>
      </c>
    </row>
    <row r="20" spans="1:8" s="137" customFormat="1" ht="30" customHeight="1">
      <c r="A20" s="298"/>
      <c r="B20" s="298"/>
      <c r="C20" s="142" t="s">
        <v>181</v>
      </c>
      <c r="D20" s="280"/>
      <c r="E20" s="281"/>
      <c r="F20" s="138"/>
      <c r="G20" s="148"/>
      <c r="H20" s="148"/>
    </row>
    <row r="21" spans="1:8" s="137" customFormat="1" ht="30" customHeight="1">
      <c r="A21" s="298"/>
      <c r="B21" s="298"/>
      <c r="C21" s="142" t="s">
        <v>123</v>
      </c>
      <c r="D21" s="292" t="s">
        <v>597</v>
      </c>
      <c r="E21" s="294"/>
      <c r="F21" s="146" t="s">
        <v>598</v>
      </c>
      <c r="G21" s="149">
        <v>1</v>
      </c>
      <c r="H21" s="148">
        <v>10</v>
      </c>
    </row>
    <row r="22" spans="1:8" s="137" customFormat="1" ht="30" customHeight="1">
      <c r="A22" s="298"/>
      <c r="B22" s="142" t="s">
        <v>126</v>
      </c>
      <c r="C22" s="142" t="s">
        <v>126</v>
      </c>
      <c r="D22" s="282" t="s">
        <v>341</v>
      </c>
      <c r="E22" s="283"/>
      <c r="F22" s="146" t="s">
        <v>598</v>
      </c>
      <c r="G22" s="149">
        <v>0.9</v>
      </c>
      <c r="H22" s="148">
        <v>10</v>
      </c>
    </row>
    <row r="23" spans="1:8" s="137" customFormat="1" ht="30" customHeight="1">
      <c r="A23" s="298"/>
      <c r="B23" s="139" t="s">
        <v>151</v>
      </c>
      <c r="C23" s="139" t="s">
        <v>151</v>
      </c>
      <c r="D23" s="284" t="s">
        <v>151</v>
      </c>
      <c r="E23" s="285"/>
      <c r="F23" s="146" t="s">
        <v>186</v>
      </c>
      <c r="G23" s="149">
        <v>1</v>
      </c>
      <c r="H23" s="148">
        <v>10</v>
      </c>
    </row>
    <row r="24" spans="1:8" s="137" customFormat="1" ht="30" customHeight="1">
      <c r="A24" s="290"/>
      <c r="B24" s="284" t="s">
        <v>12</v>
      </c>
      <c r="C24" s="291"/>
      <c r="D24" s="291"/>
      <c r="E24" s="291"/>
      <c r="F24" s="291"/>
      <c r="G24" s="285"/>
      <c r="H24" s="138">
        <f>SUM(H13:H23)</f>
        <v>100</v>
      </c>
    </row>
    <row r="25" spans="1:8" s="137" customFormat="1" ht="71.25" customHeight="1">
      <c r="A25" s="139" t="s">
        <v>13</v>
      </c>
      <c r="B25" s="280"/>
      <c r="C25" s="303"/>
      <c r="D25" s="303"/>
      <c r="E25" s="303"/>
      <c r="F25" s="303"/>
      <c r="G25" s="303"/>
      <c r="H25" s="281"/>
    </row>
    <row r="26" spans="1:8" s="137" customFormat="1" ht="24" customHeight="1">
      <c r="A26" s="143" t="s">
        <v>155</v>
      </c>
      <c r="B26" s="301"/>
      <c r="C26" s="301"/>
      <c r="D26" s="301"/>
      <c r="E26" s="302" t="s">
        <v>9</v>
      </c>
      <c r="F26" s="302"/>
      <c r="G26" s="151"/>
      <c r="H26" s="152"/>
    </row>
    <row r="27" spans="1:8">
      <c r="A27" s="144"/>
      <c r="B27" s="144"/>
      <c r="C27" s="144"/>
      <c r="D27" s="144"/>
      <c r="E27" s="144"/>
      <c r="F27" s="144"/>
      <c r="G27" s="144"/>
      <c r="H27" s="144"/>
    </row>
    <row r="28" spans="1:8">
      <c r="A28" s="144"/>
      <c r="B28" s="144"/>
      <c r="C28" s="144"/>
      <c r="D28" s="144"/>
      <c r="E28" s="144"/>
      <c r="F28" s="144"/>
      <c r="G28" s="144"/>
      <c r="H28" s="144"/>
    </row>
    <row r="29" spans="1:8">
      <c r="A29" s="144"/>
      <c r="B29" s="144"/>
      <c r="C29" s="144"/>
      <c r="D29" s="144"/>
      <c r="E29" s="144"/>
      <c r="F29" s="144"/>
      <c r="G29" s="144"/>
      <c r="H29" s="144"/>
    </row>
    <row r="30" spans="1:8">
      <c r="A30" s="144"/>
      <c r="B30" s="144"/>
      <c r="C30" s="144"/>
      <c r="D30" s="144"/>
      <c r="E30" s="144"/>
      <c r="F30" s="144"/>
      <c r="G30" s="144"/>
      <c r="H30" s="144"/>
    </row>
  </sheetData>
  <mergeCells count="37">
    <mergeCell ref="B25:H25"/>
    <mergeCell ref="B26:D26"/>
    <mergeCell ref="E26:F26"/>
    <mergeCell ref="D18:E18"/>
    <mergeCell ref="D19:E19"/>
    <mergeCell ref="D20:E20"/>
    <mergeCell ref="D21:E21"/>
    <mergeCell ref="D22:E22"/>
    <mergeCell ref="D23:E23"/>
    <mergeCell ref="A12:A24"/>
    <mergeCell ref="D12:E12"/>
    <mergeCell ref="B13:B17"/>
    <mergeCell ref="C13:C14"/>
    <mergeCell ref="D13:E13"/>
    <mergeCell ref="D14:E14"/>
    <mergeCell ref="D15:E15"/>
    <mergeCell ref="D16:E16"/>
    <mergeCell ref="D17:E17"/>
    <mergeCell ref="B18:B21"/>
    <mergeCell ref="B24:G24"/>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19.xml><?xml version="1.0" encoding="utf-8"?>
<worksheet xmlns="http://schemas.openxmlformats.org/spreadsheetml/2006/main" xmlns:r="http://schemas.openxmlformats.org/officeDocument/2006/relationships">
  <sheetPr>
    <pageSetUpPr fitToPage="1"/>
  </sheetPr>
  <dimension ref="A1:H29"/>
  <sheetViews>
    <sheetView workbookViewId="0">
      <selection activeCell="B25" sqref="B25:D25"/>
    </sheetView>
  </sheetViews>
  <sheetFormatPr defaultColWidth="9" defaultRowHeight="13.8"/>
  <cols>
    <col min="1" max="1" width="10.21875" style="21" customWidth="1"/>
    <col min="2" max="2" width="10.6640625" style="21" customWidth="1"/>
    <col min="3" max="3" width="15.6640625" style="21" customWidth="1"/>
    <col min="4" max="7" width="10.6640625" style="21" customWidth="1"/>
    <col min="8" max="8" width="12.44140625" style="21" customWidth="1"/>
    <col min="9" max="16384" width="9" style="21"/>
  </cols>
  <sheetData>
    <row r="1" spans="1:8" ht="18" customHeight="1">
      <c r="A1" s="20" t="s">
        <v>71</v>
      </c>
    </row>
    <row r="2" spans="1:8" ht="22.2">
      <c r="A2" s="215" t="s">
        <v>72</v>
      </c>
      <c r="B2" s="215"/>
      <c r="C2" s="215"/>
      <c r="D2" s="215"/>
      <c r="E2" s="215"/>
      <c r="F2" s="215"/>
      <c r="G2" s="215"/>
      <c r="H2" s="215"/>
    </row>
    <row r="3" spans="1:8">
      <c r="A3" s="216" t="s">
        <v>73</v>
      </c>
      <c r="B3" s="216"/>
      <c r="C3" s="216"/>
      <c r="D3" s="216"/>
      <c r="E3" s="216"/>
      <c r="F3" s="216"/>
      <c r="G3" s="216"/>
      <c r="H3" s="216"/>
    </row>
    <row r="4" spans="1:8" s="22" customFormat="1" ht="24" customHeight="1">
      <c r="A4" s="217" t="s">
        <v>74</v>
      </c>
      <c r="B4" s="217"/>
      <c r="C4" s="217"/>
      <c r="D4" s="217"/>
      <c r="E4" s="217"/>
      <c r="F4" s="218" t="s">
        <v>75</v>
      </c>
      <c r="G4" s="218"/>
      <c r="H4" s="218"/>
    </row>
    <row r="5" spans="1:8" s="22" customFormat="1" ht="28.5" customHeight="1">
      <c r="A5" s="23" t="s">
        <v>76</v>
      </c>
      <c r="B5" s="24" t="s">
        <v>77</v>
      </c>
      <c r="C5" s="268" t="s">
        <v>349</v>
      </c>
      <c r="D5" s="269"/>
      <c r="E5" s="219" t="s">
        <v>79</v>
      </c>
      <c r="F5" s="220"/>
      <c r="G5" s="219" t="s">
        <v>80</v>
      </c>
      <c r="H5" s="220"/>
    </row>
    <row r="6" spans="1:8" s="22" customFormat="1" ht="22.5" customHeight="1">
      <c r="A6" s="221" t="s">
        <v>81</v>
      </c>
      <c r="B6" s="219" t="s">
        <v>82</v>
      </c>
      <c r="C6" s="220"/>
      <c r="D6" s="219" t="s">
        <v>83</v>
      </c>
      <c r="E6" s="220"/>
      <c r="F6" s="219" t="s">
        <v>84</v>
      </c>
      <c r="G6" s="220"/>
      <c r="H6" s="25" t="s">
        <v>85</v>
      </c>
    </row>
    <row r="7" spans="1:8" s="22" customFormat="1" ht="30" customHeight="1">
      <c r="A7" s="224"/>
      <c r="B7" s="23" t="s">
        <v>86</v>
      </c>
      <c r="C7" s="23">
        <v>19.5</v>
      </c>
      <c r="D7" s="23" t="s">
        <v>87</v>
      </c>
      <c r="E7" s="23">
        <v>19.5</v>
      </c>
      <c r="F7" s="23" t="s">
        <v>88</v>
      </c>
      <c r="G7" s="23">
        <v>19.5</v>
      </c>
      <c r="H7" s="225">
        <v>1</v>
      </c>
    </row>
    <row r="8" spans="1:8" s="22" customFormat="1" ht="35.25" customHeight="1">
      <c r="A8" s="224"/>
      <c r="B8" s="24" t="s">
        <v>89</v>
      </c>
      <c r="C8" s="23">
        <v>19.5</v>
      </c>
      <c r="D8" s="24" t="s">
        <v>89</v>
      </c>
      <c r="E8" s="23">
        <v>19.5</v>
      </c>
      <c r="F8" s="24" t="s">
        <v>89</v>
      </c>
      <c r="G8" s="23">
        <v>19.5</v>
      </c>
      <c r="H8" s="224"/>
    </row>
    <row r="9" spans="1:8" s="22" customFormat="1" ht="30" customHeight="1">
      <c r="A9" s="222"/>
      <c r="B9" s="23" t="s">
        <v>90</v>
      </c>
      <c r="C9" s="23"/>
      <c r="D9" s="23" t="s">
        <v>90</v>
      </c>
      <c r="E9" s="23"/>
      <c r="F9" s="23" t="s">
        <v>90</v>
      </c>
      <c r="G9" s="23"/>
      <c r="H9" s="222"/>
    </row>
    <row r="10" spans="1:8" s="22" customFormat="1" ht="30" customHeight="1">
      <c r="A10" s="221" t="s">
        <v>91</v>
      </c>
      <c r="B10" s="219" t="s">
        <v>92</v>
      </c>
      <c r="C10" s="223"/>
      <c r="D10" s="220"/>
      <c r="E10" s="219" t="s">
        <v>93</v>
      </c>
      <c r="F10" s="223"/>
      <c r="G10" s="220"/>
      <c r="H10" s="24" t="s">
        <v>94</v>
      </c>
    </row>
    <row r="11" spans="1:8" s="22" customFormat="1" ht="51" customHeight="1">
      <c r="A11" s="222"/>
      <c r="B11" s="219" t="s">
        <v>350</v>
      </c>
      <c r="C11" s="223"/>
      <c r="D11" s="220"/>
      <c r="E11" s="219" t="s">
        <v>351</v>
      </c>
      <c r="F11" s="223"/>
      <c r="G11" s="220"/>
      <c r="H11" s="26">
        <v>1</v>
      </c>
    </row>
    <row r="12" spans="1:8" s="22" customFormat="1" ht="25.2" customHeight="1">
      <c r="A12" s="221" t="s">
        <v>97</v>
      </c>
      <c r="B12" s="24" t="s">
        <v>98</v>
      </c>
      <c r="C12" s="24" t="s">
        <v>99</v>
      </c>
      <c r="D12" s="219" t="s">
        <v>100</v>
      </c>
      <c r="E12" s="220"/>
      <c r="F12" s="24" t="s">
        <v>101</v>
      </c>
      <c r="G12" s="24" t="s">
        <v>102</v>
      </c>
      <c r="H12" s="24" t="s">
        <v>103</v>
      </c>
    </row>
    <row r="13" spans="1:8" s="22" customFormat="1" ht="30" customHeight="1">
      <c r="A13" s="224"/>
      <c r="B13" s="221" t="s">
        <v>104</v>
      </c>
      <c r="C13" s="27" t="s">
        <v>105</v>
      </c>
      <c r="D13" s="259" t="s">
        <v>229</v>
      </c>
      <c r="E13" s="260"/>
      <c r="F13" s="27" t="s">
        <v>225</v>
      </c>
      <c r="G13" s="58">
        <v>1</v>
      </c>
      <c r="H13" s="27">
        <v>20</v>
      </c>
    </row>
    <row r="14" spans="1:8" s="22" customFormat="1" ht="30" customHeight="1">
      <c r="A14" s="224"/>
      <c r="B14" s="224"/>
      <c r="C14" s="27" t="s">
        <v>175</v>
      </c>
      <c r="D14" s="259" t="s">
        <v>230</v>
      </c>
      <c r="E14" s="260"/>
      <c r="F14" s="27" t="s">
        <v>225</v>
      </c>
      <c r="G14" s="58">
        <v>1</v>
      </c>
      <c r="H14" s="27">
        <v>15</v>
      </c>
    </row>
    <row r="15" spans="1:8" s="22" customFormat="1" ht="30" customHeight="1">
      <c r="A15" s="224"/>
      <c r="B15" s="224"/>
      <c r="C15" s="27" t="s">
        <v>111</v>
      </c>
      <c r="D15" s="259" t="s">
        <v>231</v>
      </c>
      <c r="E15" s="260"/>
      <c r="F15" s="27" t="s">
        <v>225</v>
      </c>
      <c r="G15" s="58">
        <v>1</v>
      </c>
      <c r="H15" s="27">
        <v>10</v>
      </c>
    </row>
    <row r="16" spans="1:8" s="22" customFormat="1" ht="30" customHeight="1">
      <c r="A16" s="224"/>
      <c r="B16" s="224"/>
      <c r="C16" s="27" t="s">
        <v>199</v>
      </c>
      <c r="D16" s="259" t="s">
        <v>232</v>
      </c>
      <c r="E16" s="260"/>
      <c r="F16" s="59" t="s">
        <v>352</v>
      </c>
      <c r="G16" s="58">
        <v>1</v>
      </c>
      <c r="H16" s="27">
        <v>5</v>
      </c>
    </row>
    <row r="17" spans="1:8" s="22" customFormat="1" ht="30" customHeight="1">
      <c r="A17" s="224"/>
      <c r="B17" s="221" t="s">
        <v>115</v>
      </c>
      <c r="C17" s="27" t="s">
        <v>226</v>
      </c>
      <c r="D17" s="259" t="s">
        <v>353</v>
      </c>
      <c r="E17" s="260"/>
      <c r="F17" s="27" t="s">
        <v>225</v>
      </c>
      <c r="G17" s="58">
        <v>1</v>
      </c>
      <c r="H17" s="27">
        <v>5</v>
      </c>
    </row>
    <row r="18" spans="1:8" s="22" customFormat="1" ht="30" customHeight="1">
      <c r="A18" s="224"/>
      <c r="B18" s="224"/>
      <c r="C18" s="27" t="s">
        <v>117</v>
      </c>
      <c r="D18" s="259" t="s">
        <v>235</v>
      </c>
      <c r="E18" s="260"/>
      <c r="F18" s="27" t="s">
        <v>225</v>
      </c>
      <c r="G18" s="58">
        <v>1</v>
      </c>
      <c r="H18" s="27">
        <v>10</v>
      </c>
    </row>
    <row r="19" spans="1:8" s="22" customFormat="1" ht="30" customHeight="1">
      <c r="A19" s="224"/>
      <c r="B19" s="224"/>
      <c r="C19" s="27" t="s">
        <v>227</v>
      </c>
      <c r="D19" s="259" t="s">
        <v>247</v>
      </c>
      <c r="E19" s="260"/>
      <c r="F19" s="27" t="s">
        <v>225</v>
      </c>
      <c r="G19" s="58">
        <v>1</v>
      </c>
      <c r="H19" s="27">
        <v>5</v>
      </c>
    </row>
    <row r="20" spans="1:8" s="22" customFormat="1" ht="30" customHeight="1">
      <c r="A20" s="224"/>
      <c r="B20" s="224"/>
      <c r="C20" s="27" t="s">
        <v>123</v>
      </c>
      <c r="D20" s="259" t="s">
        <v>354</v>
      </c>
      <c r="E20" s="260"/>
      <c r="F20" s="27" t="s">
        <v>225</v>
      </c>
      <c r="G20" s="58">
        <v>1</v>
      </c>
      <c r="H20" s="27">
        <v>10</v>
      </c>
    </row>
    <row r="21" spans="1:8" s="22" customFormat="1" ht="30" customHeight="1">
      <c r="A21" s="224"/>
      <c r="B21" s="27" t="s">
        <v>126</v>
      </c>
      <c r="C21" s="27" t="s">
        <v>126</v>
      </c>
      <c r="D21" s="259" t="s">
        <v>237</v>
      </c>
      <c r="E21" s="260"/>
      <c r="F21" s="27" t="s">
        <v>225</v>
      </c>
      <c r="G21" s="58">
        <v>1</v>
      </c>
      <c r="H21" s="27">
        <v>10</v>
      </c>
    </row>
    <row r="22" spans="1:8" s="22" customFormat="1" ht="30" customHeight="1">
      <c r="A22" s="224"/>
      <c r="B22" s="24" t="s">
        <v>151</v>
      </c>
      <c r="C22" s="24" t="s">
        <v>151</v>
      </c>
      <c r="D22" s="219" t="s">
        <v>151</v>
      </c>
      <c r="E22" s="220"/>
      <c r="F22" s="59" t="s">
        <v>352</v>
      </c>
      <c r="G22" s="26">
        <v>1</v>
      </c>
      <c r="H22" s="24">
        <v>10</v>
      </c>
    </row>
    <row r="23" spans="1:8" s="22" customFormat="1" ht="30" customHeight="1">
      <c r="A23" s="222"/>
      <c r="B23" s="219" t="s">
        <v>152</v>
      </c>
      <c r="C23" s="223"/>
      <c r="D23" s="223"/>
      <c r="E23" s="223"/>
      <c r="F23" s="223"/>
      <c r="G23" s="220"/>
      <c r="H23" s="24">
        <f>SUM(H13:H22)</f>
        <v>100</v>
      </c>
    </row>
    <row r="24" spans="1:8" s="22" customFormat="1" ht="71.25" customHeight="1">
      <c r="A24" s="24" t="s">
        <v>153</v>
      </c>
      <c r="B24" s="226"/>
      <c r="C24" s="228"/>
      <c r="D24" s="228"/>
      <c r="E24" s="228"/>
      <c r="F24" s="228"/>
      <c r="G24" s="228"/>
      <c r="H24" s="227"/>
    </row>
    <row r="25" spans="1:8" s="22" customFormat="1" ht="24" customHeight="1">
      <c r="A25" s="28" t="s">
        <v>155</v>
      </c>
      <c r="B25" s="229"/>
      <c r="C25" s="229"/>
      <c r="D25" s="229"/>
      <c r="E25" s="60" t="s">
        <v>156</v>
      </c>
      <c r="F25" s="229"/>
      <c r="G25" s="229"/>
      <c r="H25" s="229"/>
    </row>
    <row r="26" spans="1:8">
      <c r="A26" s="29"/>
      <c r="B26" s="29"/>
      <c r="C26" s="29"/>
      <c r="D26" s="29"/>
      <c r="E26" s="29"/>
      <c r="F26" s="29"/>
      <c r="G26" s="29"/>
      <c r="H26" s="29"/>
    </row>
    <row r="27" spans="1:8">
      <c r="A27" s="29"/>
      <c r="B27" s="29"/>
      <c r="C27" s="29"/>
      <c r="D27" s="29"/>
      <c r="E27" s="29"/>
      <c r="F27" s="29"/>
      <c r="G27" s="29"/>
      <c r="H27" s="29"/>
    </row>
    <row r="28" spans="1:8">
      <c r="A28" s="29"/>
      <c r="B28" s="29"/>
      <c r="C28" s="29"/>
      <c r="D28" s="29"/>
      <c r="E28" s="29"/>
      <c r="F28" s="29"/>
      <c r="G28" s="29"/>
      <c r="H28" s="29"/>
    </row>
    <row r="29" spans="1:8">
      <c r="A29" s="29"/>
      <c r="B29" s="29"/>
      <c r="C29" s="29"/>
      <c r="D29" s="29"/>
      <c r="E29" s="29"/>
      <c r="F29" s="29"/>
      <c r="G29" s="29"/>
      <c r="H29" s="29"/>
    </row>
  </sheetData>
  <mergeCells count="35">
    <mergeCell ref="B25:D25"/>
    <mergeCell ref="F25:H25"/>
    <mergeCell ref="D19:E19"/>
    <mergeCell ref="D20:E20"/>
    <mergeCell ref="D21:E21"/>
    <mergeCell ref="D22:E22"/>
    <mergeCell ref="B23:G23"/>
    <mergeCell ref="B24:H24"/>
    <mergeCell ref="A12:A23"/>
    <mergeCell ref="D12:E12"/>
    <mergeCell ref="B13:B16"/>
    <mergeCell ref="D13:E13"/>
    <mergeCell ref="D14:E14"/>
    <mergeCell ref="D15:E15"/>
    <mergeCell ref="D16:E16"/>
    <mergeCell ref="B17:B20"/>
    <mergeCell ref="D17:E17"/>
    <mergeCell ref="D18:E18"/>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H47"/>
  <sheetViews>
    <sheetView topLeftCell="A37" workbookViewId="0">
      <selection activeCell="F43" sqref="F43:H43"/>
    </sheetView>
  </sheetViews>
  <sheetFormatPr defaultColWidth="9" defaultRowHeight="13.8"/>
  <cols>
    <col min="1" max="1" width="10.21875" style="12" customWidth="1"/>
    <col min="2" max="2" width="10.6640625" style="12" customWidth="1"/>
    <col min="3" max="3" width="15.6640625" style="12" customWidth="1"/>
    <col min="4" max="7" width="10.6640625" style="12" customWidth="1"/>
    <col min="8" max="8" width="12.44140625" style="12" customWidth="1"/>
    <col min="9" max="16384" width="9" style="12"/>
  </cols>
  <sheetData>
    <row r="1" spans="1:8" ht="18" customHeight="1">
      <c r="A1" s="11" t="s">
        <v>71</v>
      </c>
    </row>
    <row r="2" spans="1:8" ht="22.2">
      <c r="A2" s="187" t="s">
        <v>72</v>
      </c>
      <c r="B2" s="187"/>
      <c r="C2" s="187"/>
      <c r="D2" s="187"/>
      <c r="E2" s="187"/>
      <c r="F2" s="187"/>
      <c r="G2" s="187"/>
      <c r="H2" s="187"/>
    </row>
    <row r="3" spans="1:8">
      <c r="A3" s="188" t="s">
        <v>73</v>
      </c>
      <c r="B3" s="188"/>
      <c r="C3" s="188"/>
      <c r="D3" s="188"/>
      <c r="E3" s="188"/>
      <c r="F3" s="188"/>
      <c r="G3" s="188"/>
      <c r="H3" s="188"/>
    </row>
    <row r="4" spans="1:8" s="13" customFormat="1" ht="24" customHeight="1">
      <c r="A4" s="189" t="s">
        <v>74</v>
      </c>
      <c r="B4" s="189"/>
      <c r="C4" s="189"/>
      <c r="D4" s="189"/>
      <c r="E4" s="189"/>
      <c r="F4" s="190" t="s">
        <v>75</v>
      </c>
      <c r="G4" s="190"/>
      <c r="H4" s="190"/>
    </row>
    <row r="5" spans="1:8" s="13" customFormat="1" ht="28.5" customHeight="1">
      <c r="A5" s="14" t="s">
        <v>76</v>
      </c>
      <c r="B5" s="15" t="s">
        <v>77</v>
      </c>
      <c r="C5" s="191" t="s">
        <v>78</v>
      </c>
      <c r="D5" s="192"/>
      <c r="E5" s="193" t="s">
        <v>79</v>
      </c>
      <c r="F5" s="194"/>
      <c r="G5" s="195" t="s">
        <v>80</v>
      </c>
      <c r="H5" s="196"/>
    </row>
    <row r="6" spans="1:8" s="13" customFormat="1" ht="22.5" customHeight="1">
      <c r="A6" s="197" t="s">
        <v>81</v>
      </c>
      <c r="B6" s="193" t="s">
        <v>82</v>
      </c>
      <c r="C6" s="194"/>
      <c r="D6" s="193" t="s">
        <v>83</v>
      </c>
      <c r="E6" s="194"/>
      <c r="F6" s="193" t="s">
        <v>84</v>
      </c>
      <c r="G6" s="194"/>
      <c r="H6" s="16" t="s">
        <v>85</v>
      </c>
    </row>
    <row r="7" spans="1:8" s="13" customFormat="1" ht="14.25" customHeight="1">
      <c r="A7" s="200"/>
      <c r="B7" s="14" t="s">
        <v>86</v>
      </c>
      <c r="C7" s="15">
        <v>29.98</v>
      </c>
      <c r="D7" s="14" t="s">
        <v>87</v>
      </c>
      <c r="E7" s="15">
        <v>29.98</v>
      </c>
      <c r="F7" s="14" t="s">
        <v>88</v>
      </c>
      <c r="G7" s="15">
        <v>13.93</v>
      </c>
      <c r="H7" s="201">
        <v>0.46</v>
      </c>
    </row>
    <row r="8" spans="1:8" s="13" customFormat="1" ht="35.25" customHeight="1">
      <c r="A8" s="200"/>
      <c r="B8" s="15" t="s">
        <v>89</v>
      </c>
      <c r="C8" s="15">
        <v>29.98</v>
      </c>
      <c r="D8" s="15" t="s">
        <v>89</v>
      </c>
      <c r="E8" s="15">
        <v>29.98</v>
      </c>
      <c r="F8" s="15" t="s">
        <v>89</v>
      </c>
      <c r="G8" s="15">
        <v>13.93</v>
      </c>
      <c r="H8" s="200"/>
    </row>
    <row r="9" spans="1:8" s="13" customFormat="1" ht="14.4">
      <c r="A9" s="198"/>
      <c r="B9" s="14" t="s">
        <v>90</v>
      </c>
      <c r="C9" s="14"/>
      <c r="D9" s="14" t="s">
        <v>90</v>
      </c>
      <c r="E9" s="14"/>
      <c r="F9" s="14" t="s">
        <v>90</v>
      </c>
      <c r="G9" s="14"/>
      <c r="H9" s="198"/>
    </row>
    <row r="10" spans="1:8" s="13" customFormat="1" ht="14.25" customHeight="1">
      <c r="A10" s="197" t="s">
        <v>91</v>
      </c>
      <c r="B10" s="193" t="s">
        <v>92</v>
      </c>
      <c r="C10" s="199"/>
      <c r="D10" s="194"/>
      <c r="E10" s="193" t="s">
        <v>93</v>
      </c>
      <c r="F10" s="199"/>
      <c r="G10" s="194"/>
      <c r="H10" s="15" t="s">
        <v>94</v>
      </c>
    </row>
    <row r="11" spans="1:8" s="13" customFormat="1" ht="51" customHeight="1">
      <c r="A11" s="198"/>
      <c r="B11" s="193" t="s">
        <v>95</v>
      </c>
      <c r="C11" s="199"/>
      <c r="D11" s="194"/>
      <c r="E11" s="193" t="s">
        <v>96</v>
      </c>
      <c r="F11" s="199"/>
      <c r="G11" s="194"/>
      <c r="H11" s="17">
        <v>1</v>
      </c>
    </row>
    <row r="12" spans="1:8" s="13" customFormat="1" ht="14.25" customHeight="1">
      <c r="A12" s="197" t="s">
        <v>97</v>
      </c>
      <c r="B12" s="15" t="s">
        <v>98</v>
      </c>
      <c r="C12" s="15" t="s">
        <v>99</v>
      </c>
      <c r="D12" s="193" t="s">
        <v>100</v>
      </c>
      <c r="E12" s="194"/>
      <c r="F12" s="15" t="s">
        <v>101</v>
      </c>
      <c r="G12" s="15" t="s">
        <v>102</v>
      </c>
      <c r="H12" s="15" t="s">
        <v>103</v>
      </c>
    </row>
    <row r="13" spans="1:8" s="13" customFormat="1" ht="48.75" customHeight="1">
      <c r="A13" s="200"/>
      <c r="B13" s="197" t="s">
        <v>104</v>
      </c>
      <c r="C13" s="197" t="s">
        <v>105</v>
      </c>
      <c r="D13" s="202" t="s">
        <v>106</v>
      </c>
      <c r="E13" s="203"/>
      <c r="F13" s="208" t="s">
        <v>107</v>
      </c>
      <c r="G13" s="208">
        <v>0.46</v>
      </c>
      <c r="H13" s="197">
        <v>11</v>
      </c>
    </row>
    <row r="14" spans="1:8" s="13" customFormat="1" ht="15" customHeight="1">
      <c r="A14" s="200"/>
      <c r="B14" s="200"/>
      <c r="C14" s="200"/>
      <c r="D14" s="204"/>
      <c r="E14" s="205"/>
      <c r="F14" s="209"/>
      <c r="G14" s="209"/>
      <c r="H14" s="200"/>
    </row>
    <row r="15" spans="1:8" s="13" customFormat="1" ht="15" customHeight="1">
      <c r="A15" s="200"/>
      <c r="B15" s="200"/>
      <c r="C15" s="198"/>
      <c r="D15" s="206"/>
      <c r="E15" s="207"/>
      <c r="F15" s="210"/>
      <c r="G15" s="210"/>
      <c r="H15" s="198"/>
    </row>
    <row r="16" spans="1:8" s="13" customFormat="1" ht="15" customHeight="1">
      <c r="A16" s="200"/>
      <c r="B16" s="200"/>
      <c r="C16" s="197" t="s">
        <v>108</v>
      </c>
      <c r="D16" s="202" t="s">
        <v>109</v>
      </c>
      <c r="E16" s="203"/>
      <c r="F16" s="208" t="s">
        <v>110</v>
      </c>
      <c r="G16" s="208">
        <v>0.88</v>
      </c>
      <c r="H16" s="197">
        <v>20</v>
      </c>
    </row>
    <row r="17" spans="1:8" s="13" customFormat="1" ht="15" customHeight="1">
      <c r="A17" s="200"/>
      <c r="B17" s="200"/>
      <c r="C17" s="200"/>
      <c r="D17" s="204"/>
      <c r="E17" s="205"/>
      <c r="F17" s="209"/>
      <c r="G17" s="209"/>
      <c r="H17" s="200"/>
    </row>
    <row r="18" spans="1:8" s="13" customFormat="1" ht="15" customHeight="1">
      <c r="A18" s="200"/>
      <c r="B18" s="200"/>
      <c r="C18" s="198"/>
      <c r="D18" s="206"/>
      <c r="E18" s="207"/>
      <c r="F18" s="210"/>
      <c r="G18" s="210"/>
      <c r="H18" s="198"/>
    </row>
    <row r="19" spans="1:8" s="13" customFormat="1" ht="15" customHeight="1">
      <c r="A19" s="200"/>
      <c r="B19" s="200"/>
      <c r="C19" s="197" t="s">
        <v>111</v>
      </c>
      <c r="D19" s="202" t="s">
        <v>112</v>
      </c>
      <c r="E19" s="203"/>
      <c r="F19" s="208" t="s">
        <v>113</v>
      </c>
      <c r="G19" s="208">
        <v>1</v>
      </c>
      <c r="H19" s="197">
        <v>10</v>
      </c>
    </row>
    <row r="20" spans="1:8" s="13" customFormat="1" ht="15" customHeight="1">
      <c r="A20" s="200"/>
      <c r="B20" s="200"/>
      <c r="C20" s="200"/>
      <c r="D20" s="204"/>
      <c r="E20" s="205"/>
      <c r="F20" s="209"/>
      <c r="G20" s="209"/>
      <c r="H20" s="200"/>
    </row>
    <row r="21" spans="1:8" s="13" customFormat="1" ht="15" customHeight="1">
      <c r="A21" s="200"/>
      <c r="B21" s="200"/>
      <c r="C21" s="198"/>
      <c r="D21" s="206"/>
      <c r="E21" s="207"/>
      <c r="F21" s="210"/>
      <c r="G21" s="210"/>
      <c r="H21" s="198"/>
    </row>
    <row r="22" spans="1:8" s="13" customFormat="1" ht="15" customHeight="1">
      <c r="A22" s="200"/>
      <c r="B22" s="200"/>
      <c r="C22" s="197" t="s">
        <v>114</v>
      </c>
      <c r="D22" s="202"/>
      <c r="E22" s="203"/>
      <c r="F22" s="197"/>
      <c r="G22" s="197"/>
      <c r="H22" s="197"/>
    </row>
    <row r="23" spans="1:8" s="13" customFormat="1" ht="15" customHeight="1">
      <c r="A23" s="200"/>
      <c r="B23" s="200"/>
      <c r="C23" s="200"/>
      <c r="D23" s="204"/>
      <c r="E23" s="205"/>
      <c r="F23" s="200"/>
      <c r="G23" s="200"/>
      <c r="H23" s="200"/>
    </row>
    <row r="24" spans="1:8" s="13" customFormat="1" ht="15" customHeight="1">
      <c r="A24" s="200"/>
      <c r="B24" s="198"/>
      <c r="C24" s="198"/>
      <c r="D24" s="206"/>
      <c r="E24" s="207"/>
      <c r="F24" s="198"/>
      <c r="G24" s="198"/>
      <c r="H24" s="198"/>
    </row>
    <row r="25" spans="1:8" s="13" customFormat="1" ht="15" customHeight="1">
      <c r="A25" s="200"/>
      <c r="B25" s="197" t="s">
        <v>115</v>
      </c>
      <c r="C25" s="197" t="s">
        <v>116</v>
      </c>
      <c r="D25" s="202"/>
      <c r="E25" s="203"/>
      <c r="F25" s="197"/>
      <c r="G25" s="197"/>
      <c r="H25" s="197"/>
    </row>
    <row r="26" spans="1:8" s="13" customFormat="1" ht="15" customHeight="1">
      <c r="A26" s="200"/>
      <c r="B26" s="200"/>
      <c r="C26" s="200"/>
      <c r="D26" s="204"/>
      <c r="E26" s="205"/>
      <c r="F26" s="200"/>
      <c r="G26" s="200"/>
      <c r="H26" s="200"/>
    </row>
    <row r="27" spans="1:8" s="13" customFormat="1" ht="15" customHeight="1">
      <c r="A27" s="200"/>
      <c r="B27" s="200"/>
      <c r="C27" s="198"/>
      <c r="D27" s="206"/>
      <c r="E27" s="207"/>
      <c r="F27" s="198"/>
      <c r="G27" s="198"/>
      <c r="H27" s="198"/>
    </row>
    <row r="28" spans="1:8" s="13" customFormat="1" ht="15" customHeight="1">
      <c r="A28" s="200"/>
      <c r="B28" s="200"/>
      <c r="C28" s="197" t="s">
        <v>117</v>
      </c>
      <c r="D28" s="202" t="s">
        <v>118</v>
      </c>
      <c r="E28" s="203"/>
      <c r="F28" s="197" t="s">
        <v>119</v>
      </c>
      <c r="G28" s="201">
        <v>0.82</v>
      </c>
      <c r="H28" s="197">
        <v>10</v>
      </c>
    </row>
    <row r="29" spans="1:8" s="13" customFormat="1" ht="15" customHeight="1">
      <c r="A29" s="200"/>
      <c r="B29" s="200"/>
      <c r="C29" s="200"/>
      <c r="D29" s="204"/>
      <c r="E29" s="205"/>
      <c r="F29" s="200"/>
      <c r="G29" s="200"/>
      <c r="H29" s="200"/>
    </row>
    <row r="30" spans="1:8" s="13" customFormat="1" ht="15" customHeight="1">
      <c r="A30" s="200"/>
      <c r="B30" s="200"/>
      <c r="C30" s="198"/>
      <c r="D30" s="206"/>
      <c r="E30" s="207"/>
      <c r="F30" s="198"/>
      <c r="G30" s="198"/>
      <c r="H30" s="198"/>
    </row>
    <row r="31" spans="1:8" s="13" customFormat="1" ht="15" customHeight="1">
      <c r="A31" s="200"/>
      <c r="B31" s="200"/>
      <c r="C31" s="197" t="s">
        <v>120</v>
      </c>
      <c r="D31" s="202" t="s">
        <v>121</v>
      </c>
      <c r="E31" s="203"/>
      <c r="F31" s="197" t="s">
        <v>122</v>
      </c>
      <c r="G31" s="197" t="s">
        <v>122</v>
      </c>
      <c r="H31" s="197">
        <v>10</v>
      </c>
    </row>
    <row r="32" spans="1:8" s="13" customFormat="1" ht="15" customHeight="1">
      <c r="A32" s="200"/>
      <c r="B32" s="200"/>
      <c r="C32" s="200"/>
      <c r="D32" s="204"/>
      <c r="E32" s="205"/>
      <c r="F32" s="200"/>
      <c r="G32" s="200"/>
      <c r="H32" s="200"/>
    </row>
    <row r="33" spans="1:8" s="13" customFormat="1" ht="15" customHeight="1">
      <c r="A33" s="200"/>
      <c r="B33" s="200"/>
      <c r="C33" s="198"/>
      <c r="D33" s="206"/>
      <c r="E33" s="207"/>
      <c r="F33" s="198"/>
      <c r="G33" s="198"/>
      <c r="H33" s="198"/>
    </row>
    <row r="34" spans="1:8" s="13" customFormat="1" ht="15" customHeight="1">
      <c r="A34" s="200"/>
      <c r="B34" s="200"/>
      <c r="C34" s="197" t="s">
        <v>123</v>
      </c>
      <c r="D34" s="202" t="s">
        <v>124</v>
      </c>
      <c r="E34" s="203"/>
      <c r="F34" s="197" t="s">
        <v>125</v>
      </c>
      <c r="G34" s="197" t="s">
        <v>125</v>
      </c>
      <c r="H34" s="197">
        <v>10</v>
      </c>
    </row>
    <row r="35" spans="1:8" s="13" customFormat="1" ht="15" customHeight="1">
      <c r="A35" s="200"/>
      <c r="B35" s="200"/>
      <c r="C35" s="200"/>
      <c r="D35" s="204"/>
      <c r="E35" s="205"/>
      <c r="F35" s="200"/>
      <c r="G35" s="200"/>
      <c r="H35" s="200"/>
    </row>
    <row r="36" spans="1:8" s="13" customFormat="1" ht="15" customHeight="1">
      <c r="A36" s="200"/>
      <c r="B36" s="198"/>
      <c r="C36" s="198"/>
      <c r="D36" s="206"/>
      <c r="E36" s="207"/>
      <c r="F36" s="198"/>
      <c r="G36" s="198"/>
      <c r="H36" s="198"/>
    </row>
    <row r="37" spans="1:8" s="13" customFormat="1" ht="15" customHeight="1">
      <c r="A37" s="200"/>
      <c r="B37" s="197" t="s">
        <v>126</v>
      </c>
      <c r="C37" s="197" t="s">
        <v>126</v>
      </c>
      <c r="D37" s="202" t="s">
        <v>127</v>
      </c>
      <c r="E37" s="203"/>
      <c r="F37" s="197" t="s">
        <v>119</v>
      </c>
      <c r="G37" s="201">
        <v>0.83</v>
      </c>
      <c r="H37" s="197">
        <v>10</v>
      </c>
    </row>
    <row r="38" spans="1:8" s="13" customFormat="1" ht="15" customHeight="1">
      <c r="A38" s="200"/>
      <c r="B38" s="200"/>
      <c r="C38" s="200"/>
      <c r="D38" s="204"/>
      <c r="E38" s="205"/>
      <c r="F38" s="200"/>
      <c r="G38" s="200"/>
      <c r="H38" s="200"/>
    </row>
    <row r="39" spans="1:8" s="13" customFormat="1" ht="15" customHeight="1">
      <c r="A39" s="200"/>
      <c r="B39" s="198"/>
      <c r="C39" s="198"/>
      <c r="D39" s="206"/>
      <c r="E39" s="207"/>
      <c r="F39" s="198"/>
      <c r="G39" s="198"/>
      <c r="H39" s="198"/>
    </row>
    <row r="40" spans="1:8" s="13" customFormat="1" ht="36.75" customHeight="1">
      <c r="A40" s="200"/>
      <c r="B40" s="15" t="s">
        <v>11</v>
      </c>
      <c r="C40" s="15" t="s">
        <v>11</v>
      </c>
      <c r="D40" s="193" t="s">
        <v>128</v>
      </c>
      <c r="E40" s="194"/>
      <c r="F40" s="17" t="s">
        <v>129</v>
      </c>
      <c r="G40" s="17">
        <v>0.46</v>
      </c>
      <c r="H40" s="15">
        <v>6</v>
      </c>
    </row>
    <row r="41" spans="1:8" s="13" customFormat="1" ht="14.4">
      <c r="A41" s="198"/>
      <c r="B41" s="193" t="s">
        <v>12</v>
      </c>
      <c r="C41" s="199"/>
      <c r="D41" s="199"/>
      <c r="E41" s="199"/>
      <c r="F41" s="199"/>
      <c r="G41" s="194"/>
      <c r="H41" s="15">
        <f>SUM(H13:H40)</f>
        <v>87</v>
      </c>
    </row>
    <row r="42" spans="1:8" s="13" customFormat="1" ht="71.25" customHeight="1">
      <c r="A42" s="15" t="s">
        <v>13</v>
      </c>
      <c r="B42" s="211" t="s">
        <v>130</v>
      </c>
      <c r="C42" s="212"/>
      <c r="D42" s="212"/>
      <c r="E42" s="212"/>
      <c r="F42" s="212"/>
      <c r="G42" s="212"/>
      <c r="H42" s="213"/>
    </row>
    <row r="43" spans="1:8" s="13" customFormat="1" ht="24" customHeight="1">
      <c r="A43" s="18" t="s">
        <v>34</v>
      </c>
      <c r="B43" s="214"/>
      <c r="C43" s="214"/>
      <c r="D43" s="214"/>
      <c r="E43" s="160" t="s">
        <v>615</v>
      </c>
      <c r="F43" s="214">
        <v>8683303</v>
      </c>
      <c r="G43" s="214"/>
      <c r="H43" s="214"/>
    </row>
    <row r="44" spans="1:8">
      <c r="A44" s="19"/>
      <c r="B44" s="19"/>
      <c r="C44" s="19"/>
      <c r="D44" s="19"/>
      <c r="E44" s="19"/>
      <c r="F44" s="19"/>
      <c r="G44" s="19"/>
      <c r="H44" s="19"/>
    </row>
    <row r="45" spans="1:8">
      <c r="A45" s="19"/>
      <c r="B45" s="19"/>
      <c r="C45" s="19"/>
      <c r="D45" s="19"/>
      <c r="E45" s="19"/>
      <c r="F45" s="19"/>
      <c r="G45" s="19"/>
      <c r="H45" s="19"/>
    </row>
    <row r="46" spans="1:8">
      <c r="A46" s="19"/>
      <c r="B46" s="19"/>
      <c r="C46" s="19"/>
      <c r="D46" s="19"/>
      <c r="E46" s="19"/>
      <c r="F46" s="19"/>
      <c r="G46" s="19"/>
      <c r="H46" s="19"/>
    </row>
    <row r="47" spans="1:8">
      <c r="A47" s="19"/>
      <c r="B47" s="19"/>
      <c r="C47" s="19"/>
      <c r="D47" s="19"/>
      <c r="E47" s="19"/>
      <c r="F47" s="19"/>
      <c r="G47" s="19"/>
      <c r="H47" s="19"/>
    </row>
  </sheetData>
  <mergeCells count="72">
    <mergeCell ref="B42:H42"/>
    <mergeCell ref="B43:D43"/>
    <mergeCell ref="F43:H43"/>
    <mergeCell ref="H37:H39"/>
    <mergeCell ref="C31:C33"/>
    <mergeCell ref="D31:E33"/>
    <mergeCell ref="F31:F33"/>
    <mergeCell ref="G31:G33"/>
    <mergeCell ref="H31:H33"/>
    <mergeCell ref="C34:C36"/>
    <mergeCell ref="D34:E36"/>
    <mergeCell ref="F34:F36"/>
    <mergeCell ref="G34:G36"/>
    <mergeCell ref="H34:H36"/>
    <mergeCell ref="C37:C39"/>
    <mergeCell ref="D37:E39"/>
    <mergeCell ref="D25:E27"/>
    <mergeCell ref="F25:F27"/>
    <mergeCell ref="G25:G27"/>
    <mergeCell ref="H25:H27"/>
    <mergeCell ref="F37:F39"/>
    <mergeCell ref="G37:G39"/>
    <mergeCell ref="F28:F30"/>
    <mergeCell ref="G28:G30"/>
    <mergeCell ref="H28:H30"/>
    <mergeCell ref="H19:H21"/>
    <mergeCell ref="C22:C24"/>
    <mergeCell ref="D22:E24"/>
    <mergeCell ref="F22:F24"/>
    <mergeCell ref="G22:G24"/>
    <mergeCell ref="H22:H24"/>
    <mergeCell ref="F19:F21"/>
    <mergeCell ref="H13:H15"/>
    <mergeCell ref="C16:C18"/>
    <mergeCell ref="D16:E18"/>
    <mergeCell ref="F16:F18"/>
    <mergeCell ref="G16:G18"/>
    <mergeCell ref="H16:H18"/>
    <mergeCell ref="F13:F15"/>
    <mergeCell ref="A12:A41"/>
    <mergeCell ref="D12:E12"/>
    <mergeCell ref="B13:B24"/>
    <mergeCell ref="C13:C15"/>
    <mergeCell ref="D13:E15"/>
    <mergeCell ref="C19:C21"/>
    <mergeCell ref="D19:E21"/>
    <mergeCell ref="B25:B36"/>
    <mergeCell ref="C28:C30"/>
    <mergeCell ref="D28:E30"/>
    <mergeCell ref="B37:B39"/>
    <mergeCell ref="D40:E40"/>
    <mergeCell ref="B41:G41"/>
    <mergeCell ref="G13:G15"/>
    <mergeCell ref="G19:G21"/>
    <mergeCell ref="C25:C2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scale="94" fitToWidth="0" orientation="portrait" r:id="rId1"/>
</worksheet>
</file>

<file path=xl/worksheets/sheet20.xml><?xml version="1.0" encoding="utf-8"?>
<worksheet xmlns="http://schemas.openxmlformats.org/spreadsheetml/2006/main" xmlns:r="http://schemas.openxmlformats.org/officeDocument/2006/relationships">
  <sheetPr>
    <pageSetUpPr fitToPage="1"/>
  </sheetPr>
  <dimension ref="A1:H26"/>
  <sheetViews>
    <sheetView workbookViewId="0">
      <selection activeCell="B6" sqref="B6:H19"/>
    </sheetView>
  </sheetViews>
  <sheetFormatPr defaultColWidth="9" defaultRowHeight="13.8"/>
  <cols>
    <col min="1" max="1" width="10.21875" style="62" customWidth="1"/>
    <col min="2" max="2" width="10.6640625" style="62" customWidth="1"/>
    <col min="3" max="3" width="15.6640625" style="62" customWidth="1"/>
    <col min="4" max="7" width="10.6640625" style="62" customWidth="1"/>
    <col min="8" max="8" width="12.44140625" style="62" customWidth="1"/>
    <col min="9" max="16384" width="9" style="62"/>
  </cols>
  <sheetData>
    <row r="1" spans="1:8" ht="18" customHeight="1">
      <c r="A1" s="61" t="s">
        <v>267</v>
      </c>
    </row>
    <row r="2" spans="1:8" ht="22.2">
      <c r="A2" s="418" t="s">
        <v>268</v>
      </c>
      <c r="B2" s="418"/>
      <c r="C2" s="418"/>
      <c r="D2" s="418"/>
      <c r="E2" s="418"/>
      <c r="F2" s="418"/>
      <c r="G2" s="418"/>
      <c r="H2" s="418"/>
    </row>
    <row r="3" spans="1:8">
      <c r="A3" s="419" t="s">
        <v>269</v>
      </c>
      <c r="B3" s="419"/>
      <c r="C3" s="419"/>
      <c r="D3" s="419"/>
      <c r="E3" s="419"/>
      <c r="F3" s="419"/>
      <c r="G3" s="419"/>
      <c r="H3" s="419"/>
    </row>
    <row r="4" spans="1:8" s="63" customFormat="1" ht="24" customHeight="1">
      <c r="A4" s="420" t="s">
        <v>270</v>
      </c>
      <c r="B4" s="420"/>
      <c r="C4" s="420"/>
      <c r="D4" s="420"/>
      <c r="E4" s="420"/>
      <c r="F4" s="421" t="s">
        <v>271</v>
      </c>
      <c r="G4" s="421"/>
      <c r="H4" s="421"/>
    </row>
    <row r="5" spans="1:8" s="63" customFormat="1" ht="34.950000000000003" customHeight="1">
      <c r="A5" s="64" t="s">
        <v>272</v>
      </c>
      <c r="B5" s="65" t="s">
        <v>273</v>
      </c>
      <c r="C5" s="422" t="s">
        <v>355</v>
      </c>
      <c r="D5" s="423"/>
      <c r="E5" s="422" t="s">
        <v>275</v>
      </c>
      <c r="F5" s="423"/>
      <c r="G5" s="422" t="s">
        <v>276</v>
      </c>
      <c r="H5" s="423"/>
    </row>
    <row r="6" spans="1:8" s="63" customFormat="1" ht="34.950000000000003" customHeight="1">
      <c r="A6" s="424" t="s">
        <v>277</v>
      </c>
      <c r="B6" s="426" t="s">
        <v>278</v>
      </c>
      <c r="C6" s="428"/>
      <c r="D6" s="426" t="s">
        <v>279</v>
      </c>
      <c r="E6" s="428"/>
      <c r="F6" s="426" t="s">
        <v>280</v>
      </c>
      <c r="G6" s="428"/>
      <c r="H6" s="165" t="s">
        <v>281</v>
      </c>
    </row>
    <row r="7" spans="1:8" s="63" customFormat="1" ht="34.950000000000003" customHeight="1">
      <c r="A7" s="429"/>
      <c r="B7" s="166" t="s">
        <v>282</v>
      </c>
      <c r="C7" s="166">
        <v>24.92</v>
      </c>
      <c r="D7" s="166" t="s">
        <v>283</v>
      </c>
      <c r="E7" s="166">
        <v>24.92</v>
      </c>
      <c r="F7" s="166" t="s">
        <v>284</v>
      </c>
      <c r="G7" s="166">
        <v>24.92</v>
      </c>
      <c r="H7" s="430">
        <v>1</v>
      </c>
    </row>
    <row r="8" spans="1:8" s="63" customFormat="1" ht="34.950000000000003" customHeight="1">
      <c r="A8" s="429"/>
      <c r="B8" s="69" t="s">
        <v>285</v>
      </c>
      <c r="C8" s="166">
        <v>24.92</v>
      </c>
      <c r="D8" s="69" t="s">
        <v>285</v>
      </c>
      <c r="E8" s="166">
        <v>24.92</v>
      </c>
      <c r="F8" s="69" t="s">
        <v>285</v>
      </c>
      <c r="G8" s="166">
        <v>24.92</v>
      </c>
      <c r="H8" s="431"/>
    </row>
    <row r="9" spans="1:8" s="63" customFormat="1" ht="34.950000000000003" customHeight="1">
      <c r="A9" s="425"/>
      <c r="B9" s="166" t="s">
        <v>286</v>
      </c>
      <c r="C9" s="166"/>
      <c r="D9" s="166" t="s">
        <v>286</v>
      </c>
      <c r="E9" s="166"/>
      <c r="F9" s="166" t="s">
        <v>286</v>
      </c>
      <c r="G9" s="166"/>
      <c r="H9" s="432"/>
    </row>
    <row r="10" spans="1:8" s="63" customFormat="1" ht="34.950000000000003" customHeight="1">
      <c r="A10" s="424" t="s">
        <v>287</v>
      </c>
      <c r="B10" s="426" t="s">
        <v>288</v>
      </c>
      <c r="C10" s="427"/>
      <c r="D10" s="428"/>
      <c r="E10" s="426" t="s">
        <v>289</v>
      </c>
      <c r="F10" s="427"/>
      <c r="G10" s="428"/>
      <c r="H10" s="69" t="s">
        <v>290</v>
      </c>
    </row>
    <row r="11" spans="1:8" s="63" customFormat="1" ht="51" customHeight="1">
      <c r="A11" s="425"/>
      <c r="B11" s="426" t="s">
        <v>356</v>
      </c>
      <c r="C11" s="427"/>
      <c r="D11" s="428"/>
      <c r="E11" s="426" t="s">
        <v>357</v>
      </c>
      <c r="F11" s="427"/>
      <c r="G11" s="428"/>
      <c r="H11" s="167">
        <v>1</v>
      </c>
    </row>
    <row r="12" spans="1:8" s="63" customFormat="1" ht="36" customHeight="1">
      <c r="A12" s="424" t="s">
        <v>293</v>
      </c>
      <c r="B12" s="69" t="s">
        <v>294</v>
      </c>
      <c r="C12" s="69" t="s">
        <v>295</v>
      </c>
      <c r="D12" s="426" t="s">
        <v>296</v>
      </c>
      <c r="E12" s="428"/>
      <c r="F12" s="69" t="s">
        <v>297</v>
      </c>
      <c r="G12" s="69" t="s">
        <v>298</v>
      </c>
      <c r="H12" s="69" t="s">
        <v>299</v>
      </c>
    </row>
    <row r="13" spans="1:8" s="63" customFormat="1" ht="36" customHeight="1">
      <c r="A13" s="429"/>
      <c r="B13" s="437" t="s">
        <v>300</v>
      </c>
      <c r="C13" s="133" t="s">
        <v>358</v>
      </c>
      <c r="D13" s="438" t="s">
        <v>616</v>
      </c>
      <c r="E13" s="439"/>
      <c r="F13" s="70" t="s">
        <v>255</v>
      </c>
      <c r="G13" s="71">
        <v>1</v>
      </c>
      <c r="H13" s="168">
        <v>20</v>
      </c>
    </row>
    <row r="14" spans="1:8" s="63" customFormat="1" ht="36" customHeight="1">
      <c r="A14" s="429"/>
      <c r="B14" s="431"/>
      <c r="C14" s="134" t="s">
        <v>617</v>
      </c>
      <c r="D14" s="438" t="s">
        <v>359</v>
      </c>
      <c r="E14" s="439"/>
      <c r="F14" s="70" t="s">
        <v>360</v>
      </c>
      <c r="G14" s="70" t="s">
        <v>360</v>
      </c>
      <c r="H14" s="168">
        <v>20</v>
      </c>
    </row>
    <row r="15" spans="1:8" s="63" customFormat="1" ht="36" customHeight="1">
      <c r="A15" s="429"/>
      <c r="B15" s="431"/>
      <c r="C15" s="134" t="s">
        <v>309</v>
      </c>
      <c r="D15" s="438" t="s">
        <v>361</v>
      </c>
      <c r="E15" s="439"/>
      <c r="F15" s="70" t="s">
        <v>362</v>
      </c>
      <c r="G15" s="70" t="s">
        <v>362</v>
      </c>
      <c r="H15" s="168">
        <v>10</v>
      </c>
    </row>
    <row r="16" spans="1:8" s="63" customFormat="1" ht="36" customHeight="1">
      <c r="A16" s="429"/>
      <c r="B16" s="440" t="s">
        <v>618</v>
      </c>
      <c r="C16" s="134" t="s">
        <v>619</v>
      </c>
      <c r="D16" s="438" t="s">
        <v>363</v>
      </c>
      <c r="E16" s="439"/>
      <c r="F16" s="70" t="s">
        <v>364</v>
      </c>
      <c r="G16" s="70" t="s">
        <v>364</v>
      </c>
      <c r="H16" s="168">
        <v>20</v>
      </c>
    </row>
    <row r="17" spans="1:8" s="63" customFormat="1" ht="36" customHeight="1">
      <c r="A17" s="429"/>
      <c r="B17" s="432"/>
      <c r="C17" s="72" t="s">
        <v>620</v>
      </c>
      <c r="D17" s="438" t="s">
        <v>365</v>
      </c>
      <c r="E17" s="439"/>
      <c r="F17" s="73" t="s">
        <v>148</v>
      </c>
      <c r="G17" s="73" t="s">
        <v>148</v>
      </c>
      <c r="H17" s="168">
        <v>10</v>
      </c>
    </row>
    <row r="18" spans="1:8" s="63" customFormat="1" ht="36" customHeight="1">
      <c r="A18" s="429"/>
      <c r="B18" s="134" t="s">
        <v>238</v>
      </c>
      <c r="C18" s="134" t="s">
        <v>318</v>
      </c>
      <c r="D18" s="441" t="s">
        <v>366</v>
      </c>
      <c r="E18" s="442"/>
      <c r="F18" s="74" t="s">
        <v>367</v>
      </c>
      <c r="G18" s="74" t="s">
        <v>367</v>
      </c>
      <c r="H18" s="72">
        <v>10</v>
      </c>
    </row>
    <row r="19" spans="1:8" s="63" customFormat="1" ht="36" customHeight="1">
      <c r="A19" s="429"/>
      <c r="B19" s="72" t="s">
        <v>128</v>
      </c>
      <c r="C19" s="72" t="s">
        <v>621</v>
      </c>
      <c r="D19" s="443" t="s">
        <v>128</v>
      </c>
      <c r="E19" s="443"/>
      <c r="F19" s="75">
        <v>1</v>
      </c>
      <c r="G19" s="75">
        <v>1</v>
      </c>
      <c r="H19" s="169">
        <v>10</v>
      </c>
    </row>
    <row r="20" spans="1:8" s="63" customFormat="1" ht="36" customHeight="1">
      <c r="A20" s="425"/>
      <c r="B20" s="444" t="s">
        <v>320</v>
      </c>
      <c r="C20" s="445"/>
      <c r="D20" s="445"/>
      <c r="E20" s="445"/>
      <c r="F20" s="445"/>
      <c r="G20" s="446"/>
      <c r="H20" s="66">
        <f>SUM(H13:H19)</f>
        <v>100</v>
      </c>
    </row>
    <row r="21" spans="1:8" s="63" customFormat="1" ht="71.25" customHeight="1">
      <c r="A21" s="66" t="s">
        <v>321</v>
      </c>
      <c r="B21" s="433"/>
      <c r="C21" s="434"/>
      <c r="D21" s="434"/>
      <c r="E21" s="434"/>
      <c r="F21" s="434"/>
      <c r="G21" s="434"/>
      <c r="H21" s="435"/>
    </row>
    <row r="22" spans="1:8" s="63" customFormat="1" ht="24" customHeight="1">
      <c r="A22" s="67" t="s">
        <v>323</v>
      </c>
      <c r="B22" s="436"/>
      <c r="C22" s="436"/>
      <c r="D22" s="436"/>
      <c r="E22" s="164" t="s">
        <v>324</v>
      </c>
      <c r="F22" s="436">
        <v>8696705</v>
      </c>
      <c r="G22" s="436"/>
      <c r="H22" s="436"/>
    </row>
    <row r="23" spans="1:8">
      <c r="A23" s="68"/>
      <c r="B23" s="68"/>
      <c r="C23" s="68"/>
      <c r="D23" s="68"/>
      <c r="E23" s="68"/>
      <c r="F23" s="68"/>
      <c r="G23" s="68"/>
      <c r="H23" s="68"/>
    </row>
    <row r="24" spans="1:8">
      <c r="A24" s="68"/>
      <c r="B24" s="68"/>
      <c r="C24" s="68"/>
      <c r="D24" s="68"/>
      <c r="E24" s="68"/>
      <c r="F24" s="68"/>
      <c r="G24" s="68"/>
      <c r="H24" s="68"/>
    </row>
    <row r="25" spans="1:8">
      <c r="A25" s="68"/>
      <c r="B25" s="68"/>
      <c r="C25" s="68"/>
      <c r="D25" s="68"/>
      <c r="E25" s="68"/>
      <c r="F25" s="68"/>
      <c r="G25" s="68"/>
      <c r="H25" s="68"/>
    </row>
    <row r="26" spans="1:8">
      <c r="A26" s="68"/>
      <c r="B26" s="68"/>
      <c r="C26" s="68"/>
      <c r="D26" s="68"/>
      <c r="E26" s="68"/>
      <c r="F26" s="68"/>
      <c r="G26" s="68"/>
      <c r="H26" s="68"/>
    </row>
  </sheetData>
  <mergeCells count="32">
    <mergeCell ref="B21:H21"/>
    <mergeCell ref="B22:D22"/>
    <mergeCell ref="F22:H22"/>
    <mergeCell ref="A12:A20"/>
    <mergeCell ref="D12:E12"/>
    <mergeCell ref="B13:B15"/>
    <mergeCell ref="D13:E13"/>
    <mergeCell ref="D14:E14"/>
    <mergeCell ref="D15:E15"/>
    <mergeCell ref="B16:B17"/>
    <mergeCell ref="D16:E16"/>
    <mergeCell ref="D17:E17"/>
    <mergeCell ref="D18:E18"/>
    <mergeCell ref="D19:E19"/>
    <mergeCell ref="B20:G20"/>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04" right="0.23622047244094499" top="0.74803149606299202" bottom="0.74803149606299202" header="0.31496062992126" footer="0.31496062992126"/>
  <pageSetup paperSize="9" fitToWidth="0" orientation="portrait" r:id="rId1"/>
</worksheet>
</file>

<file path=xl/worksheets/sheet21.xml><?xml version="1.0" encoding="utf-8"?>
<worksheet xmlns="http://schemas.openxmlformats.org/spreadsheetml/2006/main" xmlns:r="http://schemas.openxmlformats.org/officeDocument/2006/relationships">
  <sheetPr>
    <pageSetUpPr fitToPage="1"/>
  </sheetPr>
  <dimension ref="A1:H26"/>
  <sheetViews>
    <sheetView topLeftCell="A23" zoomScale="120" zoomScaleNormal="120" workbookViewId="0">
      <selection activeCell="C28" sqref="C28"/>
    </sheetView>
  </sheetViews>
  <sheetFormatPr defaultColWidth="9" defaultRowHeight="13.8"/>
  <cols>
    <col min="1" max="1" width="10.21875" style="21" customWidth="1"/>
    <col min="2" max="2" width="10.6640625" style="21" customWidth="1"/>
    <col min="3" max="3" width="15.6640625" style="21" customWidth="1"/>
    <col min="4" max="7" width="10.6640625" style="21" customWidth="1"/>
    <col min="8" max="8" width="12.44140625" style="21" customWidth="1"/>
    <col min="9" max="16384" width="9" style="21"/>
  </cols>
  <sheetData>
    <row r="1" spans="1:8" ht="18" customHeight="1">
      <c r="A1" s="20" t="s">
        <v>71</v>
      </c>
    </row>
    <row r="3" spans="1:8" ht="22.5" customHeight="1">
      <c r="A3" s="215" t="s">
        <v>72</v>
      </c>
      <c r="B3" s="215"/>
      <c r="C3" s="215"/>
      <c r="D3" s="215"/>
      <c r="E3" s="215"/>
      <c r="F3" s="215"/>
      <c r="G3" s="215"/>
      <c r="H3" s="215"/>
    </row>
    <row r="4" spans="1:8" ht="14.25" customHeight="1">
      <c r="A4" s="216" t="s">
        <v>73</v>
      </c>
      <c r="B4" s="216"/>
      <c r="C4" s="216"/>
      <c r="D4" s="216"/>
      <c r="E4" s="216"/>
      <c r="F4" s="216"/>
      <c r="G4" s="216"/>
      <c r="H4" s="216"/>
    </row>
    <row r="5" spans="1:8" ht="14.4">
      <c r="A5" s="217" t="s">
        <v>74</v>
      </c>
      <c r="B5" s="217"/>
      <c r="C5" s="217"/>
      <c r="D5" s="217"/>
      <c r="E5" s="217"/>
      <c r="F5" s="218" t="s">
        <v>75</v>
      </c>
      <c r="G5" s="218"/>
      <c r="H5" s="218"/>
    </row>
    <row r="6" spans="1:8" ht="28.8">
      <c r="A6" s="23" t="s">
        <v>76</v>
      </c>
      <c r="B6" s="24" t="s">
        <v>77</v>
      </c>
      <c r="C6" s="219" t="s">
        <v>211</v>
      </c>
      <c r="D6" s="220"/>
      <c r="E6" s="219" t="s">
        <v>79</v>
      </c>
      <c r="F6" s="220"/>
      <c r="G6" s="219" t="s">
        <v>80</v>
      </c>
      <c r="H6" s="220"/>
    </row>
    <row r="7" spans="1:8" ht="30" customHeight="1">
      <c r="A7" s="221" t="s">
        <v>81</v>
      </c>
      <c r="B7" s="219" t="s">
        <v>82</v>
      </c>
      <c r="C7" s="220"/>
      <c r="D7" s="219" t="s">
        <v>83</v>
      </c>
      <c r="E7" s="220"/>
      <c r="F7" s="219" t="s">
        <v>84</v>
      </c>
      <c r="G7" s="220"/>
      <c r="H7" s="25" t="s">
        <v>85</v>
      </c>
    </row>
    <row r="8" spans="1:8" ht="30" customHeight="1">
      <c r="A8" s="224"/>
      <c r="B8" s="23" t="s">
        <v>86</v>
      </c>
      <c r="C8" s="23">
        <v>33</v>
      </c>
      <c r="D8" s="23" t="s">
        <v>87</v>
      </c>
      <c r="E8" s="23">
        <v>33</v>
      </c>
      <c r="F8" s="23" t="s">
        <v>88</v>
      </c>
      <c r="G8" s="23">
        <v>33</v>
      </c>
      <c r="H8" s="225">
        <v>1</v>
      </c>
    </row>
    <row r="9" spans="1:8" ht="28.8">
      <c r="A9" s="224"/>
      <c r="B9" s="24" t="s">
        <v>89</v>
      </c>
      <c r="C9" s="23">
        <v>33</v>
      </c>
      <c r="D9" s="24" t="s">
        <v>89</v>
      </c>
      <c r="E9" s="23">
        <v>33</v>
      </c>
      <c r="F9" s="24" t="s">
        <v>89</v>
      </c>
      <c r="G9" s="23">
        <v>33</v>
      </c>
      <c r="H9" s="224"/>
    </row>
    <row r="10" spans="1:8" ht="30" customHeight="1">
      <c r="A10" s="222"/>
      <c r="B10" s="23" t="s">
        <v>90</v>
      </c>
      <c r="C10" s="23"/>
      <c r="D10" s="23" t="s">
        <v>90</v>
      </c>
      <c r="E10" s="23"/>
      <c r="F10" s="23" t="s">
        <v>90</v>
      </c>
      <c r="G10" s="23"/>
      <c r="H10" s="222"/>
    </row>
    <row r="11" spans="1:8" ht="14.4">
      <c r="A11" s="221" t="s">
        <v>91</v>
      </c>
      <c r="B11" s="219" t="s">
        <v>92</v>
      </c>
      <c r="C11" s="223"/>
      <c r="D11" s="220"/>
      <c r="E11" s="219" t="s">
        <v>93</v>
      </c>
      <c r="F11" s="223"/>
      <c r="G11" s="220"/>
      <c r="H11" s="24" t="s">
        <v>94</v>
      </c>
    </row>
    <row r="12" spans="1:8" ht="34.950000000000003" customHeight="1">
      <c r="A12" s="222"/>
      <c r="B12" s="219" t="s">
        <v>622</v>
      </c>
      <c r="C12" s="223"/>
      <c r="D12" s="220"/>
      <c r="E12" s="219" t="s">
        <v>623</v>
      </c>
      <c r="F12" s="223"/>
      <c r="G12" s="220"/>
      <c r="H12" s="30">
        <v>1</v>
      </c>
    </row>
    <row r="13" spans="1:8" ht="34.950000000000003" customHeight="1">
      <c r="A13" s="221" t="s">
        <v>97</v>
      </c>
      <c r="B13" s="24" t="s">
        <v>98</v>
      </c>
      <c r="C13" s="24" t="s">
        <v>99</v>
      </c>
      <c r="D13" s="219" t="s">
        <v>100</v>
      </c>
      <c r="E13" s="220"/>
      <c r="F13" s="24" t="s">
        <v>101</v>
      </c>
      <c r="G13" s="24" t="s">
        <v>102</v>
      </c>
      <c r="H13" s="24" t="s">
        <v>103</v>
      </c>
    </row>
    <row r="14" spans="1:8" ht="34.950000000000003" customHeight="1">
      <c r="A14" s="224"/>
      <c r="B14" s="221" t="s">
        <v>104</v>
      </c>
      <c r="C14" s="132" t="s">
        <v>105</v>
      </c>
      <c r="D14" s="226" t="s">
        <v>212</v>
      </c>
      <c r="E14" s="227"/>
      <c r="F14" s="30">
        <v>1</v>
      </c>
      <c r="G14" s="26">
        <v>1</v>
      </c>
      <c r="H14" s="23">
        <v>20</v>
      </c>
    </row>
    <row r="15" spans="1:8" ht="34.950000000000003" customHeight="1">
      <c r="A15" s="224"/>
      <c r="B15" s="224"/>
      <c r="C15" s="132" t="s">
        <v>175</v>
      </c>
      <c r="D15" s="226" t="s">
        <v>213</v>
      </c>
      <c r="E15" s="227"/>
      <c r="F15" s="30">
        <v>1</v>
      </c>
      <c r="G15" s="30">
        <v>1</v>
      </c>
      <c r="H15" s="23">
        <v>15</v>
      </c>
    </row>
    <row r="16" spans="1:8" ht="34.950000000000003" customHeight="1">
      <c r="A16" s="224"/>
      <c r="B16" s="224"/>
      <c r="C16" s="132" t="s">
        <v>177</v>
      </c>
      <c r="D16" s="226" t="s">
        <v>178</v>
      </c>
      <c r="E16" s="227"/>
      <c r="F16" s="30">
        <v>1</v>
      </c>
      <c r="G16" s="30">
        <v>1</v>
      </c>
      <c r="H16" s="23">
        <v>15</v>
      </c>
    </row>
    <row r="17" spans="1:8" ht="34.950000000000003" customHeight="1">
      <c r="A17" s="224"/>
      <c r="B17" s="224"/>
      <c r="C17" s="132" t="s">
        <v>114</v>
      </c>
      <c r="D17" s="226"/>
      <c r="E17" s="227"/>
      <c r="F17" s="30"/>
      <c r="G17" s="30"/>
      <c r="H17" s="23"/>
    </row>
    <row r="18" spans="1:8" ht="34.950000000000003" customHeight="1">
      <c r="A18" s="224"/>
      <c r="B18" s="221" t="s">
        <v>115</v>
      </c>
      <c r="C18" s="132" t="s">
        <v>116</v>
      </c>
      <c r="D18" s="226"/>
      <c r="E18" s="227"/>
      <c r="F18" s="23"/>
      <c r="G18" s="30"/>
      <c r="H18" s="23"/>
    </row>
    <row r="19" spans="1:8" ht="34.950000000000003" customHeight="1">
      <c r="A19" s="224"/>
      <c r="B19" s="224"/>
      <c r="C19" s="132" t="s">
        <v>179</v>
      </c>
      <c r="D19" s="447" t="s">
        <v>214</v>
      </c>
      <c r="E19" s="448"/>
      <c r="F19" s="23"/>
      <c r="G19" s="23"/>
      <c r="H19" s="23">
        <v>15</v>
      </c>
    </row>
    <row r="20" spans="1:8" ht="34.950000000000003" customHeight="1">
      <c r="A20" s="224"/>
      <c r="B20" s="224"/>
      <c r="C20" s="132" t="s">
        <v>182</v>
      </c>
      <c r="D20" s="447"/>
      <c r="E20" s="448"/>
      <c r="F20" s="23"/>
      <c r="G20" s="23"/>
      <c r="H20" s="23"/>
    </row>
    <row r="21" spans="1:8" ht="34.950000000000003" customHeight="1">
      <c r="A21" s="224"/>
      <c r="B21" s="224"/>
      <c r="C21" s="132" t="s">
        <v>183</v>
      </c>
      <c r="D21" s="447" t="s">
        <v>215</v>
      </c>
      <c r="E21" s="448"/>
      <c r="F21" s="30">
        <v>1</v>
      </c>
      <c r="G21" s="30">
        <v>1</v>
      </c>
      <c r="H21" s="23">
        <v>15</v>
      </c>
    </row>
    <row r="22" spans="1:8" ht="34.950000000000003" customHeight="1">
      <c r="A22" s="224"/>
      <c r="B22" s="132" t="s">
        <v>126</v>
      </c>
      <c r="C22" s="132" t="s">
        <v>126</v>
      </c>
      <c r="D22" s="447" t="s">
        <v>185</v>
      </c>
      <c r="E22" s="448"/>
      <c r="F22" s="23" t="s">
        <v>186</v>
      </c>
      <c r="G22" s="23" t="s">
        <v>136</v>
      </c>
      <c r="H22" s="23">
        <v>10</v>
      </c>
    </row>
    <row r="23" spans="1:8" ht="34.950000000000003" customHeight="1">
      <c r="A23" s="224"/>
      <c r="B23" s="24" t="s">
        <v>151</v>
      </c>
      <c r="C23" s="24" t="s">
        <v>151</v>
      </c>
      <c r="D23" s="219" t="s">
        <v>151</v>
      </c>
      <c r="E23" s="220"/>
      <c r="F23" s="30">
        <v>1</v>
      </c>
      <c r="G23" s="30">
        <v>1</v>
      </c>
      <c r="H23" s="23">
        <v>10</v>
      </c>
    </row>
    <row r="24" spans="1:8" ht="34.950000000000003" customHeight="1">
      <c r="A24" s="222"/>
      <c r="B24" s="219" t="s">
        <v>152</v>
      </c>
      <c r="C24" s="223"/>
      <c r="D24" s="223"/>
      <c r="E24" s="223"/>
      <c r="F24" s="223"/>
      <c r="G24" s="220"/>
      <c r="H24" s="23">
        <v>100</v>
      </c>
    </row>
    <row r="25" spans="1:8" ht="72">
      <c r="A25" s="24" t="s">
        <v>153</v>
      </c>
      <c r="B25" s="226"/>
      <c r="C25" s="228"/>
      <c r="D25" s="228"/>
      <c r="E25" s="228"/>
      <c r="F25" s="228"/>
      <c r="G25" s="228"/>
      <c r="H25" s="227"/>
    </row>
    <row r="26" spans="1:8" ht="24">
      <c r="A26" s="28" t="s">
        <v>155</v>
      </c>
      <c r="B26" s="229"/>
      <c r="C26" s="229"/>
      <c r="D26" s="229"/>
      <c r="E26" s="31" t="s">
        <v>156</v>
      </c>
      <c r="F26" s="229">
        <v>8696277</v>
      </c>
      <c r="G26" s="229"/>
      <c r="H26" s="229"/>
    </row>
  </sheetData>
  <mergeCells count="35">
    <mergeCell ref="B25:H25"/>
    <mergeCell ref="B26:D26"/>
    <mergeCell ref="F26:H26"/>
    <mergeCell ref="D22:E22"/>
    <mergeCell ref="D23:E23"/>
    <mergeCell ref="D17:E17"/>
    <mergeCell ref="A13:A24"/>
    <mergeCell ref="D13:E13"/>
    <mergeCell ref="B14:B17"/>
    <mergeCell ref="D14:E14"/>
    <mergeCell ref="D15:E15"/>
    <mergeCell ref="D16:E16"/>
    <mergeCell ref="B18:B21"/>
    <mergeCell ref="D18:E18"/>
    <mergeCell ref="D19:E19"/>
    <mergeCell ref="D20:E20"/>
    <mergeCell ref="D21:E21"/>
    <mergeCell ref="B24:G24"/>
    <mergeCell ref="A7:A10"/>
    <mergeCell ref="B7:C7"/>
    <mergeCell ref="D7:E7"/>
    <mergeCell ref="F7:G7"/>
    <mergeCell ref="H8:H10"/>
    <mergeCell ref="A11:A12"/>
    <mergeCell ref="B11:D11"/>
    <mergeCell ref="E11:G11"/>
    <mergeCell ref="B12:D12"/>
    <mergeCell ref="E12:G12"/>
    <mergeCell ref="A3:H3"/>
    <mergeCell ref="A4:H4"/>
    <mergeCell ref="A5:E5"/>
    <mergeCell ref="F5:H5"/>
    <mergeCell ref="C6:D6"/>
    <mergeCell ref="E6:F6"/>
    <mergeCell ref="G6:H6"/>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22.xml><?xml version="1.0" encoding="utf-8"?>
<worksheet xmlns="http://schemas.openxmlformats.org/spreadsheetml/2006/main" xmlns:r="http://schemas.openxmlformats.org/officeDocument/2006/relationships">
  <dimension ref="A1:J25"/>
  <sheetViews>
    <sheetView topLeftCell="A21" zoomScale="96" zoomScaleNormal="96" workbookViewId="0">
      <selection activeCell="E29" sqref="E29"/>
    </sheetView>
  </sheetViews>
  <sheetFormatPr defaultRowHeight="13.8"/>
  <cols>
    <col min="1" max="1" width="9.21875" style="110" customWidth="1"/>
    <col min="2" max="2" width="10.6640625" style="110" customWidth="1"/>
    <col min="3" max="3" width="11.44140625" style="110" customWidth="1"/>
    <col min="4" max="4" width="10.109375" style="110" customWidth="1"/>
    <col min="5" max="5" width="11.77734375" style="110" customWidth="1"/>
    <col min="6" max="6" width="9" style="110" customWidth="1"/>
    <col min="7" max="7" width="9.44140625" style="110" customWidth="1"/>
    <col min="8" max="8" width="10.33203125" style="110" customWidth="1"/>
    <col min="9" max="256" width="8.88671875" style="110"/>
    <col min="257" max="257" width="11.44140625" style="110" customWidth="1"/>
    <col min="258" max="258" width="10.6640625" style="110" customWidth="1"/>
    <col min="259" max="259" width="10.109375" style="110" customWidth="1"/>
    <col min="260" max="260" width="10.6640625" style="110" customWidth="1"/>
    <col min="261" max="261" width="12.44140625" style="110" customWidth="1"/>
    <col min="262" max="263" width="10.6640625" style="110" customWidth="1"/>
    <col min="264" max="264" width="12.44140625" style="110" customWidth="1"/>
    <col min="265" max="512" width="8.88671875" style="110"/>
    <col min="513" max="513" width="11.44140625" style="110" customWidth="1"/>
    <col min="514" max="514" width="10.6640625" style="110" customWidth="1"/>
    <col min="515" max="515" width="10.109375" style="110" customWidth="1"/>
    <col min="516" max="516" width="10.6640625" style="110" customWidth="1"/>
    <col min="517" max="517" width="12.44140625" style="110" customWidth="1"/>
    <col min="518" max="519" width="10.6640625" style="110" customWidth="1"/>
    <col min="520" max="520" width="12.44140625" style="110" customWidth="1"/>
    <col min="521" max="768" width="8.88671875" style="110"/>
    <col min="769" max="769" width="11.44140625" style="110" customWidth="1"/>
    <col min="770" max="770" width="10.6640625" style="110" customWidth="1"/>
    <col min="771" max="771" width="10.109375" style="110" customWidth="1"/>
    <col min="772" max="772" width="10.6640625" style="110" customWidth="1"/>
    <col min="773" max="773" width="12.44140625" style="110" customWidth="1"/>
    <col min="774" max="775" width="10.6640625" style="110" customWidth="1"/>
    <col min="776" max="776" width="12.44140625" style="110" customWidth="1"/>
    <col min="777" max="1024" width="8.88671875" style="110"/>
    <col min="1025" max="1025" width="11.44140625" style="110" customWidth="1"/>
    <col min="1026" max="1026" width="10.6640625" style="110" customWidth="1"/>
    <col min="1027" max="1027" width="10.109375" style="110" customWidth="1"/>
    <col min="1028" max="1028" width="10.6640625" style="110" customWidth="1"/>
    <col min="1029" max="1029" width="12.44140625" style="110" customWidth="1"/>
    <col min="1030" max="1031" width="10.6640625" style="110" customWidth="1"/>
    <col min="1032" max="1032" width="12.44140625" style="110" customWidth="1"/>
    <col min="1033" max="1280" width="8.88671875" style="110"/>
    <col min="1281" max="1281" width="11.44140625" style="110" customWidth="1"/>
    <col min="1282" max="1282" width="10.6640625" style="110" customWidth="1"/>
    <col min="1283" max="1283" width="10.109375" style="110" customWidth="1"/>
    <col min="1284" max="1284" width="10.6640625" style="110" customWidth="1"/>
    <col min="1285" max="1285" width="12.44140625" style="110" customWidth="1"/>
    <col min="1286" max="1287" width="10.6640625" style="110" customWidth="1"/>
    <col min="1288" max="1288" width="12.44140625" style="110" customWidth="1"/>
    <col min="1289" max="1536" width="8.88671875" style="110"/>
    <col min="1537" max="1537" width="11.44140625" style="110" customWidth="1"/>
    <col min="1538" max="1538" width="10.6640625" style="110" customWidth="1"/>
    <col min="1539" max="1539" width="10.109375" style="110" customWidth="1"/>
    <col min="1540" max="1540" width="10.6640625" style="110" customWidth="1"/>
    <col min="1541" max="1541" width="12.44140625" style="110" customWidth="1"/>
    <col min="1542" max="1543" width="10.6640625" style="110" customWidth="1"/>
    <col min="1544" max="1544" width="12.44140625" style="110" customWidth="1"/>
    <col min="1545" max="1792" width="8.88671875" style="110"/>
    <col min="1793" max="1793" width="11.44140625" style="110" customWidth="1"/>
    <col min="1794" max="1794" width="10.6640625" style="110" customWidth="1"/>
    <col min="1795" max="1795" width="10.109375" style="110" customWidth="1"/>
    <col min="1796" max="1796" width="10.6640625" style="110" customWidth="1"/>
    <col min="1797" max="1797" width="12.44140625" style="110" customWidth="1"/>
    <col min="1798" max="1799" width="10.6640625" style="110" customWidth="1"/>
    <col min="1800" max="1800" width="12.44140625" style="110" customWidth="1"/>
    <col min="1801" max="2048" width="8.88671875" style="110"/>
    <col min="2049" max="2049" width="11.44140625" style="110" customWidth="1"/>
    <col min="2050" max="2050" width="10.6640625" style="110" customWidth="1"/>
    <col min="2051" max="2051" width="10.109375" style="110" customWidth="1"/>
    <col min="2052" max="2052" width="10.6640625" style="110" customWidth="1"/>
    <col min="2053" max="2053" width="12.44140625" style="110" customWidth="1"/>
    <col min="2054" max="2055" width="10.6640625" style="110" customWidth="1"/>
    <col min="2056" max="2056" width="12.44140625" style="110" customWidth="1"/>
    <col min="2057" max="2304" width="8.88671875" style="110"/>
    <col min="2305" max="2305" width="11.44140625" style="110" customWidth="1"/>
    <col min="2306" max="2306" width="10.6640625" style="110" customWidth="1"/>
    <col min="2307" max="2307" width="10.109375" style="110" customWidth="1"/>
    <col min="2308" max="2308" width="10.6640625" style="110" customWidth="1"/>
    <col min="2309" max="2309" width="12.44140625" style="110" customWidth="1"/>
    <col min="2310" max="2311" width="10.6640625" style="110" customWidth="1"/>
    <col min="2312" max="2312" width="12.44140625" style="110" customWidth="1"/>
    <col min="2313" max="2560" width="8.88671875" style="110"/>
    <col min="2561" max="2561" width="11.44140625" style="110" customWidth="1"/>
    <col min="2562" max="2562" width="10.6640625" style="110" customWidth="1"/>
    <col min="2563" max="2563" width="10.109375" style="110" customWidth="1"/>
    <col min="2564" max="2564" width="10.6640625" style="110" customWidth="1"/>
    <col min="2565" max="2565" width="12.44140625" style="110" customWidth="1"/>
    <col min="2566" max="2567" width="10.6640625" style="110" customWidth="1"/>
    <col min="2568" max="2568" width="12.44140625" style="110" customWidth="1"/>
    <col min="2569" max="2816" width="8.88671875" style="110"/>
    <col min="2817" max="2817" width="11.44140625" style="110" customWidth="1"/>
    <col min="2818" max="2818" width="10.6640625" style="110" customWidth="1"/>
    <col min="2819" max="2819" width="10.109375" style="110" customWidth="1"/>
    <col min="2820" max="2820" width="10.6640625" style="110" customWidth="1"/>
    <col min="2821" max="2821" width="12.44140625" style="110" customWidth="1"/>
    <col min="2822" max="2823" width="10.6640625" style="110" customWidth="1"/>
    <col min="2824" max="2824" width="12.44140625" style="110" customWidth="1"/>
    <col min="2825" max="3072" width="8.88671875" style="110"/>
    <col min="3073" max="3073" width="11.44140625" style="110" customWidth="1"/>
    <col min="3074" max="3074" width="10.6640625" style="110" customWidth="1"/>
    <col min="3075" max="3075" width="10.109375" style="110" customWidth="1"/>
    <col min="3076" max="3076" width="10.6640625" style="110" customWidth="1"/>
    <col min="3077" max="3077" width="12.44140625" style="110" customWidth="1"/>
    <col min="3078" max="3079" width="10.6640625" style="110" customWidth="1"/>
    <col min="3080" max="3080" width="12.44140625" style="110" customWidth="1"/>
    <col min="3081" max="3328" width="8.88671875" style="110"/>
    <col min="3329" max="3329" width="11.44140625" style="110" customWidth="1"/>
    <col min="3330" max="3330" width="10.6640625" style="110" customWidth="1"/>
    <col min="3331" max="3331" width="10.109375" style="110" customWidth="1"/>
    <col min="3332" max="3332" width="10.6640625" style="110" customWidth="1"/>
    <col min="3333" max="3333" width="12.44140625" style="110" customWidth="1"/>
    <col min="3334" max="3335" width="10.6640625" style="110" customWidth="1"/>
    <col min="3336" max="3336" width="12.44140625" style="110" customWidth="1"/>
    <col min="3337" max="3584" width="8.88671875" style="110"/>
    <col min="3585" max="3585" width="11.44140625" style="110" customWidth="1"/>
    <col min="3586" max="3586" width="10.6640625" style="110" customWidth="1"/>
    <col min="3587" max="3587" width="10.109375" style="110" customWidth="1"/>
    <col min="3588" max="3588" width="10.6640625" style="110" customWidth="1"/>
    <col min="3589" max="3589" width="12.44140625" style="110" customWidth="1"/>
    <col min="3590" max="3591" width="10.6640625" style="110" customWidth="1"/>
    <col min="3592" max="3592" width="12.44140625" style="110" customWidth="1"/>
    <col min="3593" max="3840" width="8.88671875" style="110"/>
    <col min="3841" max="3841" width="11.44140625" style="110" customWidth="1"/>
    <col min="3842" max="3842" width="10.6640625" style="110" customWidth="1"/>
    <col min="3843" max="3843" width="10.109375" style="110" customWidth="1"/>
    <col min="3844" max="3844" width="10.6640625" style="110" customWidth="1"/>
    <col min="3845" max="3845" width="12.44140625" style="110" customWidth="1"/>
    <col min="3846" max="3847" width="10.6640625" style="110" customWidth="1"/>
    <col min="3848" max="3848" width="12.44140625" style="110" customWidth="1"/>
    <col min="3849" max="4096" width="8.88671875" style="110"/>
    <col min="4097" max="4097" width="11.44140625" style="110" customWidth="1"/>
    <col min="4098" max="4098" width="10.6640625" style="110" customWidth="1"/>
    <col min="4099" max="4099" width="10.109375" style="110" customWidth="1"/>
    <col min="4100" max="4100" width="10.6640625" style="110" customWidth="1"/>
    <col min="4101" max="4101" width="12.44140625" style="110" customWidth="1"/>
    <col min="4102" max="4103" width="10.6640625" style="110" customWidth="1"/>
    <col min="4104" max="4104" width="12.44140625" style="110" customWidth="1"/>
    <col min="4105" max="4352" width="8.88671875" style="110"/>
    <col min="4353" max="4353" width="11.44140625" style="110" customWidth="1"/>
    <col min="4354" max="4354" width="10.6640625" style="110" customWidth="1"/>
    <col min="4355" max="4355" width="10.109375" style="110" customWidth="1"/>
    <col min="4356" max="4356" width="10.6640625" style="110" customWidth="1"/>
    <col min="4357" max="4357" width="12.44140625" style="110" customWidth="1"/>
    <col min="4358" max="4359" width="10.6640625" style="110" customWidth="1"/>
    <col min="4360" max="4360" width="12.44140625" style="110" customWidth="1"/>
    <col min="4361" max="4608" width="8.88671875" style="110"/>
    <col min="4609" max="4609" width="11.44140625" style="110" customWidth="1"/>
    <col min="4610" max="4610" width="10.6640625" style="110" customWidth="1"/>
    <col min="4611" max="4611" width="10.109375" style="110" customWidth="1"/>
    <col min="4612" max="4612" width="10.6640625" style="110" customWidth="1"/>
    <col min="4613" max="4613" width="12.44140625" style="110" customWidth="1"/>
    <col min="4614" max="4615" width="10.6640625" style="110" customWidth="1"/>
    <col min="4616" max="4616" width="12.44140625" style="110" customWidth="1"/>
    <col min="4617" max="4864" width="8.88671875" style="110"/>
    <col min="4865" max="4865" width="11.44140625" style="110" customWidth="1"/>
    <col min="4866" max="4866" width="10.6640625" style="110" customWidth="1"/>
    <col min="4867" max="4867" width="10.109375" style="110" customWidth="1"/>
    <col min="4868" max="4868" width="10.6640625" style="110" customWidth="1"/>
    <col min="4869" max="4869" width="12.44140625" style="110" customWidth="1"/>
    <col min="4870" max="4871" width="10.6640625" style="110" customWidth="1"/>
    <col min="4872" max="4872" width="12.44140625" style="110" customWidth="1"/>
    <col min="4873" max="5120" width="8.88671875" style="110"/>
    <col min="5121" max="5121" width="11.44140625" style="110" customWidth="1"/>
    <col min="5122" max="5122" width="10.6640625" style="110" customWidth="1"/>
    <col min="5123" max="5123" width="10.109375" style="110" customWidth="1"/>
    <col min="5124" max="5124" width="10.6640625" style="110" customWidth="1"/>
    <col min="5125" max="5125" width="12.44140625" style="110" customWidth="1"/>
    <col min="5126" max="5127" width="10.6640625" style="110" customWidth="1"/>
    <col min="5128" max="5128" width="12.44140625" style="110" customWidth="1"/>
    <col min="5129" max="5376" width="8.88671875" style="110"/>
    <col min="5377" max="5377" width="11.44140625" style="110" customWidth="1"/>
    <col min="5378" max="5378" width="10.6640625" style="110" customWidth="1"/>
    <col min="5379" max="5379" width="10.109375" style="110" customWidth="1"/>
    <col min="5380" max="5380" width="10.6640625" style="110" customWidth="1"/>
    <col min="5381" max="5381" width="12.44140625" style="110" customWidth="1"/>
    <col min="5382" max="5383" width="10.6640625" style="110" customWidth="1"/>
    <col min="5384" max="5384" width="12.44140625" style="110" customWidth="1"/>
    <col min="5385" max="5632" width="8.88671875" style="110"/>
    <col min="5633" max="5633" width="11.44140625" style="110" customWidth="1"/>
    <col min="5634" max="5634" width="10.6640625" style="110" customWidth="1"/>
    <col min="5635" max="5635" width="10.109375" style="110" customWidth="1"/>
    <col min="5636" max="5636" width="10.6640625" style="110" customWidth="1"/>
    <col min="5637" max="5637" width="12.44140625" style="110" customWidth="1"/>
    <col min="5638" max="5639" width="10.6640625" style="110" customWidth="1"/>
    <col min="5640" max="5640" width="12.44140625" style="110" customWidth="1"/>
    <col min="5641" max="5888" width="8.88671875" style="110"/>
    <col min="5889" max="5889" width="11.44140625" style="110" customWidth="1"/>
    <col min="5890" max="5890" width="10.6640625" style="110" customWidth="1"/>
    <col min="5891" max="5891" width="10.109375" style="110" customWidth="1"/>
    <col min="5892" max="5892" width="10.6640625" style="110" customWidth="1"/>
    <col min="5893" max="5893" width="12.44140625" style="110" customWidth="1"/>
    <col min="5894" max="5895" width="10.6640625" style="110" customWidth="1"/>
    <col min="5896" max="5896" width="12.44140625" style="110" customWidth="1"/>
    <col min="5897" max="6144" width="8.88671875" style="110"/>
    <col min="6145" max="6145" width="11.44140625" style="110" customWidth="1"/>
    <col min="6146" max="6146" width="10.6640625" style="110" customWidth="1"/>
    <col min="6147" max="6147" width="10.109375" style="110" customWidth="1"/>
    <col min="6148" max="6148" width="10.6640625" style="110" customWidth="1"/>
    <col min="6149" max="6149" width="12.44140625" style="110" customWidth="1"/>
    <col min="6150" max="6151" width="10.6640625" style="110" customWidth="1"/>
    <col min="6152" max="6152" width="12.44140625" style="110" customWidth="1"/>
    <col min="6153" max="6400" width="8.88671875" style="110"/>
    <col min="6401" max="6401" width="11.44140625" style="110" customWidth="1"/>
    <col min="6402" max="6402" width="10.6640625" style="110" customWidth="1"/>
    <col min="6403" max="6403" width="10.109375" style="110" customWidth="1"/>
    <col min="6404" max="6404" width="10.6640625" style="110" customWidth="1"/>
    <col min="6405" max="6405" width="12.44140625" style="110" customWidth="1"/>
    <col min="6406" max="6407" width="10.6640625" style="110" customWidth="1"/>
    <col min="6408" max="6408" width="12.44140625" style="110" customWidth="1"/>
    <col min="6409" max="6656" width="8.88671875" style="110"/>
    <col min="6657" max="6657" width="11.44140625" style="110" customWidth="1"/>
    <col min="6658" max="6658" width="10.6640625" style="110" customWidth="1"/>
    <col min="6659" max="6659" width="10.109375" style="110" customWidth="1"/>
    <col min="6660" max="6660" width="10.6640625" style="110" customWidth="1"/>
    <col min="6661" max="6661" width="12.44140625" style="110" customWidth="1"/>
    <col min="6662" max="6663" width="10.6640625" style="110" customWidth="1"/>
    <col min="6664" max="6664" width="12.44140625" style="110" customWidth="1"/>
    <col min="6665" max="6912" width="8.88671875" style="110"/>
    <col min="6913" max="6913" width="11.44140625" style="110" customWidth="1"/>
    <col min="6914" max="6914" width="10.6640625" style="110" customWidth="1"/>
    <col min="6915" max="6915" width="10.109375" style="110" customWidth="1"/>
    <col min="6916" max="6916" width="10.6640625" style="110" customWidth="1"/>
    <col min="6917" max="6917" width="12.44140625" style="110" customWidth="1"/>
    <col min="6918" max="6919" width="10.6640625" style="110" customWidth="1"/>
    <col min="6920" max="6920" width="12.44140625" style="110" customWidth="1"/>
    <col min="6921" max="7168" width="8.88671875" style="110"/>
    <col min="7169" max="7169" width="11.44140625" style="110" customWidth="1"/>
    <col min="7170" max="7170" width="10.6640625" style="110" customWidth="1"/>
    <col min="7171" max="7171" width="10.109375" style="110" customWidth="1"/>
    <col min="7172" max="7172" width="10.6640625" style="110" customWidth="1"/>
    <col min="7173" max="7173" width="12.44140625" style="110" customWidth="1"/>
    <col min="7174" max="7175" width="10.6640625" style="110" customWidth="1"/>
    <col min="7176" max="7176" width="12.44140625" style="110" customWidth="1"/>
    <col min="7177" max="7424" width="8.88671875" style="110"/>
    <col min="7425" max="7425" width="11.44140625" style="110" customWidth="1"/>
    <col min="7426" max="7426" width="10.6640625" style="110" customWidth="1"/>
    <col min="7427" max="7427" width="10.109375" style="110" customWidth="1"/>
    <col min="7428" max="7428" width="10.6640625" style="110" customWidth="1"/>
    <col min="7429" max="7429" width="12.44140625" style="110" customWidth="1"/>
    <col min="7430" max="7431" width="10.6640625" style="110" customWidth="1"/>
    <col min="7432" max="7432" width="12.44140625" style="110" customWidth="1"/>
    <col min="7433" max="7680" width="8.88671875" style="110"/>
    <col min="7681" max="7681" width="11.44140625" style="110" customWidth="1"/>
    <col min="7682" max="7682" width="10.6640625" style="110" customWidth="1"/>
    <col min="7683" max="7683" width="10.109375" style="110" customWidth="1"/>
    <col min="7684" max="7684" width="10.6640625" style="110" customWidth="1"/>
    <col min="7685" max="7685" width="12.44140625" style="110" customWidth="1"/>
    <col min="7686" max="7687" width="10.6640625" style="110" customWidth="1"/>
    <col min="7688" max="7688" width="12.44140625" style="110" customWidth="1"/>
    <col min="7689" max="7936" width="8.88671875" style="110"/>
    <col min="7937" max="7937" width="11.44140625" style="110" customWidth="1"/>
    <col min="7938" max="7938" width="10.6640625" style="110" customWidth="1"/>
    <col min="7939" max="7939" width="10.109375" style="110" customWidth="1"/>
    <col min="7940" max="7940" width="10.6640625" style="110" customWidth="1"/>
    <col min="7941" max="7941" width="12.44140625" style="110" customWidth="1"/>
    <col min="7942" max="7943" width="10.6640625" style="110" customWidth="1"/>
    <col min="7944" max="7944" width="12.44140625" style="110" customWidth="1"/>
    <col min="7945" max="8192" width="8.88671875" style="110"/>
    <col min="8193" max="8193" width="11.44140625" style="110" customWidth="1"/>
    <col min="8194" max="8194" width="10.6640625" style="110" customWidth="1"/>
    <col min="8195" max="8195" width="10.109375" style="110" customWidth="1"/>
    <col min="8196" max="8196" width="10.6640625" style="110" customWidth="1"/>
    <col min="8197" max="8197" width="12.44140625" style="110" customWidth="1"/>
    <col min="8198" max="8199" width="10.6640625" style="110" customWidth="1"/>
    <col min="8200" max="8200" width="12.44140625" style="110" customWidth="1"/>
    <col min="8201" max="8448" width="8.88671875" style="110"/>
    <col min="8449" max="8449" width="11.44140625" style="110" customWidth="1"/>
    <col min="8450" max="8450" width="10.6640625" style="110" customWidth="1"/>
    <col min="8451" max="8451" width="10.109375" style="110" customWidth="1"/>
    <col min="8452" max="8452" width="10.6640625" style="110" customWidth="1"/>
    <col min="8453" max="8453" width="12.44140625" style="110" customWidth="1"/>
    <col min="8454" max="8455" width="10.6640625" style="110" customWidth="1"/>
    <col min="8456" max="8456" width="12.44140625" style="110" customWidth="1"/>
    <col min="8457" max="8704" width="8.88671875" style="110"/>
    <col min="8705" max="8705" width="11.44140625" style="110" customWidth="1"/>
    <col min="8706" max="8706" width="10.6640625" style="110" customWidth="1"/>
    <col min="8707" max="8707" width="10.109375" style="110" customWidth="1"/>
    <col min="8708" max="8708" width="10.6640625" style="110" customWidth="1"/>
    <col min="8709" max="8709" width="12.44140625" style="110" customWidth="1"/>
    <col min="8710" max="8711" width="10.6640625" style="110" customWidth="1"/>
    <col min="8712" max="8712" width="12.44140625" style="110" customWidth="1"/>
    <col min="8713" max="8960" width="8.88671875" style="110"/>
    <col min="8961" max="8961" width="11.44140625" style="110" customWidth="1"/>
    <col min="8962" max="8962" width="10.6640625" style="110" customWidth="1"/>
    <col min="8963" max="8963" width="10.109375" style="110" customWidth="1"/>
    <col min="8964" max="8964" width="10.6640625" style="110" customWidth="1"/>
    <col min="8965" max="8965" width="12.44140625" style="110" customWidth="1"/>
    <col min="8966" max="8967" width="10.6640625" style="110" customWidth="1"/>
    <col min="8968" max="8968" width="12.44140625" style="110" customWidth="1"/>
    <col min="8969" max="9216" width="8.88671875" style="110"/>
    <col min="9217" max="9217" width="11.44140625" style="110" customWidth="1"/>
    <col min="9218" max="9218" width="10.6640625" style="110" customWidth="1"/>
    <col min="9219" max="9219" width="10.109375" style="110" customWidth="1"/>
    <col min="9220" max="9220" width="10.6640625" style="110" customWidth="1"/>
    <col min="9221" max="9221" width="12.44140625" style="110" customWidth="1"/>
    <col min="9222" max="9223" width="10.6640625" style="110" customWidth="1"/>
    <col min="9224" max="9224" width="12.44140625" style="110" customWidth="1"/>
    <col min="9225" max="9472" width="8.88671875" style="110"/>
    <col min="9473" max="9473" width="11.44140625" style="110" customWidth="1"/>
    <col min="9474" max="9474" width="10.6640625" style="110" customWidth="1"/>
    <col min="9475" max="9475" width="10.109375" style="110" customWidth="1"/>
    <col min="9476" max="9476" width="10.6640625" style="110" customWidth="1"/>
    <col min="9477" max="9477" width="12.44140625" style="110" customWidth="1"/>
    <col min="9478" max="9479" width="10.6640625" style="110" customWidth="1"/>
    <col min="9480" max="9480" width="12.44140625" style="110" customWidth="1"/>
    <col min="9481" max="9728" width="8.88671875" style="110"/>
    <col min="9729" max="9729" width="11.44140625" style="110" customWidth="1"/>
    <col min="9730" max="9730" width="10.6640625" style="110" customWidth="1"/>
    <col min="9731" max="9731" width="10.109375" style="110" customWidth="1"/>
    <col min="9732" max="9732" width="10.6640625" style="110" customWidth="1"/>
    <col min="9733" max="9733" width="12.44140625" style="110" customWidth="1"/>
    <col min="9734" max="9735" width="10.6640625" style="110" customWidth="1"/>
    <col min="9736" max="9736" width="12.44140625" style="110" customWidth="1"/>
    <col min="9737" max="9984" width="8.88671875" style="110"/>
    <col min="9985" max="9985" width="11.44140625" style="110" customWidth="1"/>
    <col min="9986" max="9986" width="10.6640625" style="110" customWidth="1"/>
    <col min="9987" max="9987" width="10.109375" style="110" customWidth="1"/>
    <col min="9988" max="9988" width="10.6640625" style="110" customWidth="1"/>
    <col min="9989" max="9989" width="12.44140625" style="110" customWidth="1"/>
    <col min="9990" max="9991" width="10.6640625" style="110" customWidth="1"/>
    <col min="9992" max="9992" width="12.44140625" style="110" customWidth="1"/>
    <col min="9993" max="10240" width="8.88671875" style="110"/>
    <col min="10241" max="10241" width="11.44140625" style="110" customWidth="1"/>
    <col min="10242" max="10242" width="10.6640625" style="110" customWidth="1"/>
    <col min="10243" max="10243" width="10.109375" style="110" customWidth="1"/>
    <col min="10244" max="10244" width="10.6640625" style="110" customWidth="1"/>
    <col min="10245" max="10245" width="12.44140625" style="110" customWidth="1"/>
    <col min="10246" max="10247" width="10.6640625" style="110" customWidth="1"/>
    <col min="10248" max="10248" width="12.44140625" style="110" customWidth="1"/>
    <col min="10249" max="10496" width="8.88671875" style="110"/>
    <col min="10497" max="10497" width="11.44140625" style="110" customWidth="1"/>
    <col min="10498" max="10498" width="10.6640625" style="110" customWidth="1"/>
    <col min="10499" max="10499" width="10.109375" style="110" customWidth="1"/>
    <col min="10500" max="10500" width="10.6640625" style="110" customWidth="1"/>
    <col min="10501" max="10501" width="12.44140625" style="110" customWidth="1"/>
    <col min="10502" max="10503" width="10.6640625" style="110" customWidth="1"/>
    <col min="10504" max="10504" width="12.44140625" style="110" customWidth="1"/>
    <col min="10505" max="10752" width="8.88671875" style="110"/>
    <col min="10753" max="10753" width="11.44140625" style="110" customWidth="1"/>
    <col min="10754" max="10754" width="10.6640625" style="110" customWidth="1"/>
    <col min="10755" max="10755" width="10.109375" style="110" customWidth="1"/>
    <col min="10756" max="10756" width="10.6640625" style="110" customWidth="1"/>
    <col min="10757" max="10757" width="12.44140625" style="110" customWidth="1"/>
    <col min="10758" max="10759" width="10.6640625" style="110" customWidth="1"/>
    <col min="10760" max="10760" width="12.44140625" style="110" customWidth="1"/>
    <col min="10761" max="11008" width="8.88671875" style="110"/>
    <col min="11009" max="11009" width="11.44140625" style="110" customWidth="1"/>
    <col min="11010" max="11010" width="10.6640625" style="110" customWidth="1"/>
    <col min="11011" max="11011" width="10.109375" style="110" customWidth="1"/>
    <col min="11012" max="11012" width="10.6640625" style="110" customWidth="1"/>
    <col min="11013" max="11013" width="12.44140625" style="110" customWidth="1"/>
    <col min="11014" max="11015" width="10.6640625" style="110" customWidth="1"/>
    <col min="11016" max="11016" width="12.44140625" style="110" customWidth="1"/>
    <col min="11017" max="11264" width="8.88671875" style="110"/>
    <col min="11265" max="11265" width="11.44140625" style="110" customWidth="1"/>
    <col min="11266" max="11266" width="10.6640625" style="110" customWidth="1"/>
    <col min="11267" max="11267" width="10.109375" style="110" customWidth="1"/>
    <col min="11268" max="11268" width="10.6640625" style="110" customWidth="1"/>
    <col min="11269" max="11269" width="12.44140625" style="110" customWidth="1"/>
    <col min="11270" max="11271" width="10.6640625" style="110" customWidth="1"/>
    <col min="11272" max="11272" width="12.44140625" style="110" customWidth="1"/>
    <col min="11273" max="11520" width="8.88671875" style="110"/>
    <col min="11521" max="11521" width="11.44140625" style="110" customWidth="1"/>
    <col min="11522" max="11522" width="10.6640625" style="110" customWidth="1"/>
    <col min="11523" max="11523" width="10.109375" style="110" customWidth="1"/>
    <col min="11524" max="11524" width="10.6640625" style="110" customWidth="1"/>
    <col min="11525" max="11525" width="12.44140625" style="110" customWidth="1"/>
    <col min="11526" max="11527" width="10.6640625" style="110" customWidth="1"/>
    <col min="11528" max="11528" width="12.44140625" style="110" customWidth="1"/>
    <col min="11529" max="11776" width="8.88671875" style="110"/>
    <col min="11777" max="11777" width="11.44140625" style="110" customWidth="1"/>
    <col min="11778" max="11778" width="10.6640625" style="110" customWidth="1"/>
    <col min="11779" max="11779" width="10.109375" style="110" customWidth="1"/>
    <col min="11780" max="11780" width="10.6640625" style="110" customWidth="1"/>
    <col min="11781" max="11781" width="12.44140625" style="110" customWidth="1"/>
    <col min="11782" max="11783" width="10.6640625" style="110" customWidth="1"/>
    <col min="11784" max="11784" width="12.44140625" style="110" customWidth="1"/>
    <col min="11785" max="12032" width="8.88671875" style="110"/>
    <col min="12033" max="12033" width="11.44140625" style="110" customWidth="1"/>
    <col min="12034" max="12034" width="10.6640625" style="110" customWidth="1"/>
    <col min="12035" max="12035" width="10.109375" style="110" customWidth="1"/>
    <col min="12036" max="12036" width="10.6640625" style="110" customWidth="1"/>
    <col min="12037" max="12037" width="12.44140625" style="110" customWidth="1"/>
    <col min="12038" max="12039" width="10.6640625" style="110" customWidth="1"/>
    <col min="12040" max="12040" width="12.44140625" style="110" customWidth="1"/>
    <col min="12041" max="12288" width="8.88671875" style="110"/>
    <col min="12289" max="12289" width="11.44140625" style="110" customWidth="1"/>
    <col min="12290" max="12290" width="10.6640625" style="110" customWidth="1"/>
    <col min="12291" max="12291" width="10.109375" style="110" customWidth="1"/>
    <col min="12292" max="12292" width="10.6640625" style="110" customWidth="1"/>
    <col min="12293" max="12293" width="12.44140625" style="110" customWidth="1"/>
    <col min="12294" max="12295" width="10.6640625" style="110" customWidth="1"/>
    <col min="12296" max="12296" width="12.44140625" style="110" customWidth="1"/>
    <col min="12297" max="12544" width="8.88671875" style="110"/>
    <col min="12545" max="12545" width="11.44140625" style="110" customWidth="1"/>
    <col min="12546" max="12546" width="10.6640625" style="110" customWidth="1"/>
    <col min="12547" max="12547" width="10.109375" style="110" customWidth="1"/>
    <col min="12548" max="12548" width="10.6640625" style="110" customWidth="1"/>
    <col min="12549" max="12549" width="12.44140625" style="110" customWidth="1"/>
    <col min="12550" max="12551" width="10.6640625" style="110" customWidth="1"/>
    <col min="12552" max="12552" width="12.44140625" style="110" customWidth="1"/>
    <col min="12553" max="12800" width="8.88671875" style="110"/>
    <col min="12801" max="12801" width="11.44140625" style="110" customWidth="1"/>
    <col min="12802" max="12802" width="10.6640625" style="110" customWidth="1"/>
    <col min="12803" max="12803" width="10.109375" style="110" customWidth="1"/>
    <col min="12804" max="12804" width="10.6640625" style="110" customWidth="1"/>
    <col min="12805" max="12805" width="12.44140625" style="110" customWidth="1"/>
    <col min="12806" max="12807" width="10.6640625" style="110" customWidth="1"/>
    <col min="12808" max="12808" width="12.44140625" style="110" customWidth="1"/>
    <col min="12809" max="13056" width="8.88671875" style="110"/>
    <col min="13057" max="13057" width="11.44140625" style="110" customWidth="1"/>
    <col min="13058" max="13058" width="10.6640625" style="110" customWidth="1"/>
    <col min="13059" max="13059" width="10.109375" style="110" customWidth="1"/>
    <col min="13060" max="13060" width="10.6640625" style="110" customWidth="1"/>
    <col min="13061" max="13061" width="12.44140625" style="110" customWidth="1"/>
    <col min="13062" max="13063" width="10.6640625" style="110" customWidth="1"/>
    <col min="13064" max="13064" width="12.44140625" style="110" customWidth="1"/>
    <col min="13065" max="13312" width="8.88671875" style="110"/>
    <col min="13313" max="13313" width="11.44140625" style="110" customWidth="1"/>
    <col min="13314" max="13314" width="10.6640625" style="110" customWidth="1"/>
    <col min="13315" max="13315" width="10.109375" style="110" customWidth="1"/>
    <col min="13316" max="13316" width="10.6640625" style="110" customWidth="1"/>
    <col min="13317" max="13317" width="12.44140625" style="110" customWidth="1"/>
    <col min="13318" max="13319" width="10.6640625" style="110" customWidth="1"/>
    <col min="13320" max="13320" width="12.44140625" style="110" customWidth="1"/>
    <col min="13321" max="13568" width="8.88671875" style="110"/>
    <col min="13569" max="13569" width="11.44140625" style="110" customWidth="1"/>
    <col min="13570" max="13570" width="10.6640625" style="110" customWidth="1"/>
    <col min="13571" max="13571" width="10.109375" style="110" customWidth="1"/>
    <col min="13572" max="13572" width="10.6640625" style="110" customWidth="1"/>
    <col min="13573" max="13573" width="12.44140625" style="110" customWidth="1"/>
    <col min="13574" max="13575" width="10.6640625" style="110" customWidth="1"/>
    <col min="13576" max="13576" width="12.44140625" style="110" customWidth="1"/>
    <col min="13577" max="13824" width="8.88671875" style="110"/>
    <col min="13825" max="13825" width="11.44140625" style="110" customWidth="1"/>
    <col min="13826" max="13826" width="10.6640625" style="110" customWidth="1"/>
    <col min="13827" max="13827" width="10.109375" style="110" customWidth="1"/>
    <col min="13828" max="13828" width="10.6640625" style="110" customWidth="1"/>
    <col min="13829" max="13829" width="12.44140625" style="110" customWidth="1"/>
    <col min="13830" max="13831" width="10.6640625" style="110" customWidth="1"/>
    <col min="13832" max="13832" width="12.44140625" style="110" customWidth="1"/>
    <col min="13833" max="14080" width="8.88671875" style="110"/>
    <col min="14081" max="14081" width="11.44140625" style="110" customWidth="1"/>
    <col min="14082" max="14082" width="10.6640625" style="110" customWidth="1"/>
    <col min="14083" max="14083" width="10.109375" style="110" customWidth="1"/>
    <col min="14084" max="14084" width="10.6640625" style="110" customWidth="1"/>
    <col min="14085" max="14085" width="12.44140625" style="110" customWidth="1"/>
    <col min="14086" max="14087" width="10.6640625" style="110" customWidth="1"/>
    <col min="14088" max="14088" width="12.44140625" style="110" customWidth="1"/>
    <col min="14089" max="14336" width="8.88671875" style="110"/>
    <col min="14337" max="14337" width="11.44140625" style="110" customWidth="1"/>
    <col min="14338" max="14338" width="10.6640625" style="110" customWidth="1"/>
    <col min="14339" max="14339" width="10.109375" style="110" customWidth="1"/>
    <col min="14340" max="14340" width="10.6640625" style="110" customWidth="1"/>
    <col min="14341" max="14341" width="12.44140625" style="110" customWidth="1"/>
    <col min="14342" max="14343" width="10.6640625" style="110" customWidth="1"/>
    <col min="14344" max="14344" width="12.44140625" style="110" customWidth="1"/>
    <col min="14345" max="14592" width="8.88671875" style="110"/>
    <col min="14593" max="14593" width="11.44140625" style="110" customWidth="1"/>
    <col min="14594" max="14594" width="10.6640625" style="110" customWidth="1"/>
    <col min="14595" max="14595" width="10.109375" style="110" customWidth="1"/>
    <col min="14596" max="14596" width="10.6640625" style="110" customWidth="1"/>
    <col min="14597" max="14597" width="12.44140625" style="110" customWidth="1"/>
    <col min="14598" max="14599" width="10.6640625" style="110" customWidth="1"/>
    <col min="14600" max="14600" width="12.44140625" style="110" customWidth="1"/>
    <col min="14601" max="14848" width="8.88671875" style="110"/>
    <col min="14849" max="14849" width="11.44140625" style="110" customWidth="1"/>
    <col min="14850" max="14850" width="10.6640625" style="110" customWidth="1"/>
    <col min="14851" max="14851" width="10.109375" style="110" customWidth="1"/>
    <col min="14852" max="14852" width="10.6640625" style="110" customWidth="1"/>
    <col min="14853" max="14853" width="12.44140625" style="110" customWidth="1"/>
    <col min="14854" max="14855" width="10.6640625" style="110" customWidth="1"/>
    <col min="14856" max="14856" width="12.44140625" style="110" customWidth="1"/>
    <col min="14857" max="15104" width="8.88671875" style="110"/>
    <col min="15105" max="15105" width="11.44140625" style="110" customWidth="1"/>
    <col min="15106" max="15106" width="10.6640625" style="110" customWidth="1"/>
    <col min="15107" max="15107" width="10.109375" style="110" customWidth="1"/>
    <col min="15108" max="15108" width="10.6640625" style="110" customWidth="1"/>
    <col min="15109" max="15109" width="12.44140625" style="110" customWidth="1"/>
    <col min="15110" max="15111" width="10.6640625" style="110" customWidth="1"/>
    <col min="15112" max="15112" width="12.44140625" style="110" customWidth="1"/>
    <col min="15113" max="15360" width="8.88671875" style="110"/>
    <col min="15361" max="15361" width="11.44140625" style="110" customWidth="1"/>
    <col min="15362" max="15362" width="10.6640625" style="110" customWidth="1"/>
    <col min="15363" max="15363" width="10.109375" style="110" customWidth="1"/>
    <col min="15364" max="15364" width="10.6640625" style="110" customWidth="1"/>
    <col min="15365" max="15365" width="12.44140625" style="110" customWidth="1"/>
    <col min="15366" max="15367" width="10.6640625" style="110" customWidth="1"/>
    <col min="15368" max="15368" width="12.44140625" style="110" customWidth="1"/>
    <col min="15369" max="15616" width="8.88671875" style="110"/>
    <col min="15617" max="15617" width="11.44140625" style="110" customWidth="1"/>
    <col min="15618" max="15618" width="10.6640625" style="110" customWidth="1"/>
    <col min="15619" max="15619" width="10.109375" style="110" customWidth="1"/>
    <col min="15620" max="15620" width="10.6640625" style="110" customWidth="1"/>
    <col min="15621" max="15621" width="12.44140625" style="110" customWidth="1"/>
    <col min="15622" max="15623" width="10.6640625" style="110" customWidth="1"/>
    <col min="15624" max="15624" width="12.44140625" style="110" customWidth="1"/>
    <col min="15625" max="15872" width="8.88671875" style="110"/>
    <col min="15873" max="15873" width="11.44140625" style="110" customWidth="1"/>
    <col min="15874" max="15874" width="10.6640625" style="110" customWidth="1"/>
    <col min="15875" max="15875" width="10.109375" style="110" customWidth="1"/>
    <col min="15876" max="15876" width="10.6640625" style="110" customWidth="1"/>
    <col min="15877" max="15877" width="12.44140625" style="110" customWidth="1"/>
    <col min="15878" max="15879" width="10.6640625" style="110" customWidth="1"/>
    <col min="15880" max="15880" width="12.44140625" style="110" customWidth="1"/>
    <col min="15881" max="16128" width="8.88671875" style="110"/>
    <col min="16129" max="16129" width="11.44140625" style="110" customWidth="1"/>
    <col min="16130" max="16130" width="10.6640625" style="110" customWidth="1"/>
    <col min="16131" max="16131" width="10.109375" style="110" customWidth="1"/>
    <col min="16132" max="16132" width="10.6640625" style="110" customWidth="1"/>
    <col min="16133" max="16133" width="12.44140625" style="110" customWidth="1"/>
    <col min="16134" max="16135" width="10.6640625" style="110" customWidth="1"/>
    <col min="16136" max="16136" width="12.44140625" style="110" customWidth="1"/>
    <col min="16137" max="16384" width="8.88671875" style="110"/>
  </cols>
  <sheetData>
    <row r="1" spans="1:10" ht="14.4">
      <c r="A1" s="108" t="s">
        <v>368</v>
      </c>
      <c r="B1" s="109"/>
      <c r="C1" s="109"/>
      <c r="D1" s="109"/>
      <c r="E1" s="109"/>
      <c r="F1" s="109"/>
      <c r="G1" s="109"/>
      <c r="H1" s="109"/>
      <c r="I1" s="109"/>
      <c r="J1" s="109"/>
    </row>
    <row r="2" spans="1:10" ht="22.2">
      <c r="A2" s="460" t="s">
        <v>456</v>
      </c>
      <c r="B2" s="460"/>
      <c r="C2" s="460"/>
      <c r="D2" s="460"/>
      <c r="E2" s="460"/>
      <c r="F2" s="460"/>
      <c r="G2" s="460"/>
      <c r="H2" s="460"/>
      <c r="I2" s="109"/>
      <c r="J2" s="109"/>
    </row>
    <row r="3" spans="1:10">
      <c r="A3" s="461" t="s">
        <v>457</v>
      </c>
      <c r="B3" s="461"/>
      <c r="C3" s="461"/>
      <c r="D3" s="461"/>
      <c r="E3" s="461"/>
      <c r="F3" s="461"/>
      <c r="G3" s="461"/>
      <c r="H3" s="461"/>
      <c r="I3" s="109"/>
      <c r="J3" s="109"/>
    </row>
    <row r="4" spans="1:10" ht="14.4">
      <c r="A4" s="462" t="s">
        <v>458</v>
      </c>
      <c r="B4" s="462"/>
      <c r="C4" s="462"/>
      <c r="D4" s="462"/>
      <c r="E4" s="462"/>
      <c r="F4" s="463" t="s">
        <v>459</v>
      </c>
      <c r="G4" s="463"/>
      <c r="H4" s="463"/>
      <c r="I4" s="111"/>
      <c r="J4" s="111"/>
    </row>
    <row r="5" spans="1:10" ht="47.4" customHeight="1">
      <c r="A5" s="112" t="s">
        <v>460</v>
      </c>
      <c r="B5" s="113" t="s">
        <v>374</v>
      </c>
      <c r="C5" s="449" t="s">
        <v>461</v>
      </c>
      <c r="D5" s="451"/>
      <c r="E5" s="453" t="s">
        <v>376</v>
      </c>
      <c r="F5" s="454"/>
      <c r="G5" s="453" t="s">
        <v>462</v>
      </c>
      <c r="H5" s="454"/>
      <c r="I5" s="111"/>
      <c r="J5" s="111"/>
    </row>
    <row r="6" spans="1:10" ht="29.4" customHeight="1">
      <c r="A6" s="455" t="s">
        <v>378</v>
      </c>
      <c r="B6" s="453" t="s">
        <v>379</v>
      </c>
      <c r="C6" s="454"/>
      <c r="D6" s="453" t="s">
        <v>380</v>
      </c>
      <c r="E6" s="454"/>
      <c r="F6" s="453" t="s">
        <v>381</v>
      </c>
      <c r="G6" s="454"/>
      <c r="H6" s="113" t="s">
        <v>382</v>
      </c>
      <c r="I6" s="111"/>
      <c r="J6" s="111"/>
    </row>
    <row r="7" spans="1:10" ht="28.2" customHeight="1">
      <c r="A7" s="456"/>
      <c r="B7" s="112" t="s">
        <v>383</v>
      </c>
      <c r="C7" s="112">
        <v>45.59</v>
      </c>
      <c r="D7" s="112" t="s">
        <v>384</v>
      </c>
      <c r="E7" s="112">
        <v>45.59</v>
      </c>
      <c r="F7" s="112" t="s">
        <v>385</v>
      </c>
      <c r="G7" s="112">
        <v>45.59</v>
      </c>
      <c r="H7" s="459">
        <v>1</v>
      </c>
      <c r="I7" s="111"/>
      <c r="J7" s="111"/>
    </row>
    <row r="8" spans="1:10" ht="28.8">
      <c r="A8" s="456"/>
      <c r="B8" s="113" t="s">
        <v>463</v>
      </c>
      <c r="C8" s="112">
        <v>45.59</v>
      </c>
      <c r="D8" s="113" t="s">
        <v>463</v>
      </c>
      <c r="E8" s="112">
        <v>45.59</v>
      </c>
      <c r="F8" s="113" t="s">
        <v>463</v>
      </c>
      <c r="G8" s="112">
        <v>45.59</v>
      </c>
      <c r="H8" s="456"/>
      <c r="I8" s="111"/>
      <c r="J8" s="111"/>
    </row>
    <row r="9" spans="1:10" ht="30" customHeight="1">
      <c r="A9" s="457"/>
      <c r="B9" s="112" t="s">
        <v>387</v>
      </c>
      <c r="C9" s="112"/>
      <c r="D9" s="112" t="s">
        <v>387</v>
      </c>
      <c r="E9" s="112"/>
      <c r="F9" s="112" t="s">
        <v>387</v>
      </c>
      <c r="G9" s="112"/>
      <c r="H9" s="457"/>
      <c r="I9" s="111"/>
      <c r="J9" s="111"/>
    </row>
    <row r="10" spans="1:10" ht="30" customHeight="1">
      <c r="A10" s="455" t="s">
        <v>464</v>
      </c>
      <c r="B10" s="453" t="s">
        <v>389</v>
      </c>
      <c r="C10" s="458"/>
      <c r="D10" s="454"/>
      <c r="E10" s="453" t="s">
        <v>390</v>
      </c>
      <c r="F10" s="458"/>
      <c r="G10" s="454"/>
      <c r="H10" s="113" t="s">
        <v>391</v>
      </c>
      <c r="I10" s="111"/>
      <c r="J10" s="111"/>
    </row>
    <row r="11" spans="1:10" ht="99.6" customHeight="1">
      <c r="A11" s="457"/>
      <c r="B11" s="449" t="s">
        <v>465</v>
      </c>
      <c r="C11" s="450"/>
      <c r="D11" s="451"/>
      <c r="E11" s="449" t="s">
        <v>466</v>
      </c>
      <c r="F11" s="450"/>
      <c r="G11" s="451"/>
      <c r="H11" s="114">
        <v>1</v>
      </c>
      <c r="I11" s="111"/>
      <c r="J11" s="111"/>
    </row>
    <row r="12" spans="1:10" ht="30" customHeight="1">
      <c r="A12" s="455" t="s">
        <v>394</v>
      </c>
      <c r="B12" s="113" t="s">
        <v>395</v>
      </c>
      <c r="C12" s="113" t="s">
        <v>396</v>
      </c>
      <c r="D12" s="453" t="s">
        <v>397</v>
      </c>
      <c r="E12" s="454"/>
      <c r="F12" s="113" t="s">
        <v>398</v>
      </c>
      <c r="G12" s="113" t="s">
        <v>399</v>
      </c>
      <c r="H12" s="113" t="s">
        <v>400</v>
      </c>
      <c r="I12" s="111"/>
      <c r="J12" s="111"/>
    </row>
    <row r="13" spans="1:10" ht="30" customHeight="1">
      <c r="A13" s="456"/>
      <c r="B13" s="455" t="s">
        <v>401</v>
      </c>
      <c r="C13" s="117" t="s">
        <v>421</v>
      </c>
      <c r="D13" s="449" t="s">
        <v>480</v>
      </c>
      <c r="E13" s="451"/>
      <c r="F13" s="113" t="s">
        <v>467</v>
      </c>
      <c r="G13" s="115">
        <v>0.92</v>
      </c>
      <c r="H13" s="113">
        <v>20</v>
      </c>
      <c r="I13" s="111"/>
      <c r="J13" s="111"/>
    </row>
    <row r="14" spans="1:10" ht="30" customHeight="1">
      <c r="A14" s="456"/>
      <c r="B14" s="456"/>
      <c r="C14" s="117" t="s">
        <v>481</v>
      </c>
      <c r="D14" s="449" t="s">
        <v>430</v>
      </c>
      <c r="E14" s="451"/>
      <c r="F14" s="113" t="s">
        <v>468</v>
      </c>
      <c r="G14" s="115">
        <v>0.92</v>
      </c>
      <c r="H14" s="113">
        <v>20</v>
      </c>
      <c r="I14" s="111"/>
      <c r="J14" s="111"/>
    </row>
    <row r="15" spans="1:10" ht="30" customHeight="1">
      <c r="A15" s="456"/>
      <c r="B15" s="456"/>
      <c r="C15" s="117" t="s">
        <v>482</v>
      </c>
      <c r="D15" s="449" t="s">
        <v>483</v>
      </c>
      <c r="E15" s="451"/>
      <c r="F15" s="113" t="s">
        <v>469</v>
      </c>
      <c r="G15" s="113" t="s">
        <v>469</v>
      </c>
      <c r="H15" s="113">
        <v>10</v>
      </c>
      <c r="I15" s="111"/>
      <c r="J15" s="111"/>
    </row>
    <row r="16" spans="1:10" ht="30" customHeight="1">
      <c r="A16" s="456"/>
      <c r="B16" s="456"/>
      <c r="C16" s="117" t="s">
        <v>470</v>
      </c>
      <c r="D16" s="449"/>
      <c r="E16" s="451"/>
      <c r="F16" s="113"/>
      <c r="G16" s="113"/>
      <c r="H16" s="113"/>
      <c r="I16" s="111"/>
      <c r="J16" s="111"/>
    </row>
    <row r="17" spans="1:10" ht="30" customHeight="1">
      <c r="A17" s="456"/>
      <c r="B17" s="455" t="s">
        <v>471</v>
      </c>
      <c r="C17" s="117" t="s">
        <v>472</v>
      </c>
      <c r="D17" s="449"/>
      <c r="E17" s="451"/>
      <c r="F17" s="113"/>
      <c r="G17" s="113"/>
      <c r="H17" s="113"/>
      <c r="I17" s="111"/>
      <c r="J17" s="111"/>
    </row>
    <row r="18" spans="1:10" ht="30" customHeight="1">
      <c r="A18" s="456"/>
      <c r="B18" s="456"/>
      <c r="C18" s="117" t="s">
        <v>484</v>
      </c>
      <c r="D18" s="449" t="s">
        <v>485</v>
      </c>
      <c r="E18" s="451"/>
      <c r="F18" s="113" t="s">
        <v>469</v>
      </c>
      <c r="G18" s="113" t="s">
        <v>469</v>
      </c>
      <c r="H18" s="113">
        <v>10</v>
      </c>
      <c r="I18" s="111"/>
      <c r="J18" s="111"/>
    </row>
    <row r="19" spans="1:10" ht="30" customHeight="1">
      <c r="A19" s="456"/>
      <c r="B19" s="456"/>
      <c r="C19" s="117" t="s">
        <v>486</v>
      </c>
      <c r="D19" s="449" t="s">
        <v>487</v>
      </c>
      <c r="E19" s="451"/>
      <c r="F19" s="113" t="s">
        <v>469</v>
      </c>
      <c r="G19" s="115" t="s">
        <v>469</v>
      </c>
      <c r="H19" s="113">
        <v>10</v>
      </c>
      <c r="I19" s="111"/>
      <c r="J19" s="111"/>
    </row>
    <row r="20" spans="1:10" ht="30" customHeight="1">
      <c r="A20" s="456"/>
      <c r="B20" s="456"/>
      <c r="C20" s="117" t="s">
        <v>488</v>
      </c>
      <c r="D20" s="449" t="s">
        <v>489</v>
      </c>
      <c r="E20" s="451"/>
      <c r="F20" s="113" t="s">
        <v>469</v>
      </c>
      <c r="G20" s="113" t="s">
        <v>469</v>
      </c>
      <c r="H20" s="113">
        <v>10</v>
      </c>
      <c r="I20" s="111"/>
      <c r="J20" s="111"/>
    </row>
    <row r="21" spans="1:10" ht="30" customHeight="1">
      <c r="A21" s="456"/>
      <c r="B21" s="117" t="s">
        <v>473</v>
      </c>
      <c r="C21" s="117" t="s">
        <v>415</v>
      </c>
      <c r="D21" s="449" t="s">
        <v>424</v>
      </c>
      <c r="E21" s="451"/>
      <c r="F21" s="115">
        <v>0.95</v>
      </c>
      <c r="G21" s="115">
        <v>0.97</v>
      </c>
      <c r="H21" s="113">
        <v>10</v>
      </c>
      <c r="I21" s="111"/>
      <c r="J21" s="111"/>
    </row>
    <row r="22" spans="1:10" ht="30" customHeight="1">
      <c r="A22" s="456"/>
      <c r="B22" s="113" t="s">
        <v>474</v>
      </c>
      <c r="C22" s="113" t="s">
        <v>407</v>
      </c>
      <c r="D22" s="453" t="s">
        <v>490</v>
      </c>
      <c r="E22" s="454"/>
      <c r="F22" s="115">
        <v>0.98</v>
      </c>
      <c r="G22" s="115">
        <v>1</v>
      </c>
      <c r="H22" s="113">
        <v>10</v>
      </c>
      <c r="I22" s="111"/>
      <c r="J22" s="111"/>
    </row>
    <row r="23" spans="1:10" ht="30" customHeight="1">
      <c r="A23" s="457"/>
      <c r="B23" s="453" t="s">
        <v>475</v>
      </c>
      <c r="C23" s="458"/>
      <c r="D23" s="458"/>
      <c r="E23" s="458"/>
      <c r="F23" s="458"/>
      <c r="G23" s="454"/>
      <c r="H23" s="113">
        <v>100</v>
      </c>
      <c r="I23" s="111"/>
      <c r="J23" s="111"/>
    </row>
    <row r="24" spans="1:10" ht="72.599999999999994" customHeight="1">
      <c r="A24" s="113" t="s">
        <v>476</v>
      </c>
      <c r="B24" s="449"/>
      <c r="C24" s="450"/>
      <c r="D24" s="450"/>
      <c r="E24" s="450"/>
      <c r="F24" s="450"/>
      <c r="G24" s="450"/>
      <c r="H24" s="451"/>
      <c r="I24" s="111"/>
      <c r="J24" s="111"/>
    </row>
    <row r="25" spans="1:10" ht="14.4">
      <c r="A25" s="116" t="s">
        <v>477</v>
      </c>
      <c r="B25" s="452"/>
      <c r="C25" s="452"/>
      <c r="D25" s="452"/>
      <c r="E25" s="116" t="s">
        <v>478</v>
      </c>
      <c r="F25" s="452" t="s">
        <v>479</v>
      </c>
      <c r="G25" s="452"/>
      <c r="H25" s="452"/>
      <c r="I25" s="111"/>
      <c r="J25" s="111"/>
    </row>
  </sheetData>
  <mergeCells count="35">
    <mergeCell ref="A2:H2"/>
    <mergeCell ref="A3:H3"/>
    <mergeCell ref="A4:E4"/>
    <mergeCell ref="F4:H4"/>
    <mergeCell ref="C5:D5"/>
    <mergeCell ref="E5:F5"/>
    <mergeCell ref="G5:H5"/>
    <mergeCell ref="A10:A11"/>
    <mergeCell ref="B10:D10"/>
    <mergeCell ref="E10:G10"/>
    <mergeCell ref="B11:D11"/>
    <mergeCell ref="E11:G11"/>
    <mergeCell ref="A6:A9"/>
    <mergeCell ref="B6:C6"/>
    <mergeCell ref="D6:E6"/>
    <mergeCell ref="F6:G6"/>
    <mergeCell ref="H7:H9"/>
    <mergeCell ref="D15:E15"/>
    <mergeCell ref="D16:E16"/>
    <mergeCell ref="A12:A23"/>
    <mergeCell ref="D12:E12"/>
    <mergeCell ref="B13:B16"/>
    <mergeCell ref="D13:E13"/>
    <mergeCell ref="D14:E14"/>
    <mergeCell ref="D20:E20"/>
    <mergeCell ref="B17:B20"/>
    <mergeCell ref="D17:E17"/>
    <mergeCell ref="D18:E18"/>
    <mergeCell ref="D19:E19"/>
    <mergeCell ref="B23:G23"/>
    <mergeCell ref="B24:H24"/>
    <mergeCell ref="B25:D25"/>
    <mergeCell ref="F25:H25"/>
    <mergeCell ref="D21:E21"/>
    <mergeCell ref="D22:E22"/>
  </mergeCells>
  <phoneticPr fontId="11" type="noConversion"/>
  <pageMargins left="0.70866141732283472" right="0.9055118110236221" top="0.74803149606299213" bottom="0.74803149606299213" header="0.31496062992125984" footer="0.31496062992125984"/>
  <pageSetup paperSize="9" orientation="portrait" r:id="rId1"/>
</worksheet>
</file>

<file path=xl/worksheets/sheet23.xml><?xml version="1.0" encoding="utf-8"?>
<worksheet xmlns="http://schemas.openxmlformats.org/spreadsheetml/2006/main" xmlns:r="http://schemas.openxmlformats.org/officeDocument/2006/relationships">
  <sheetPr>
    <pageSetUpPr fitToPage="1"/>
  </sheetPr>
  <dimension ref="A1:H29"/>
  <sheetViews>
    <sheetView tabSelected="1" topLeftCell="A7" workbookViewId="0">
      <selection activeCell="H23" sqref="H23"/>
    </sheetView>
  </sheetViews>
  <sheetFormatPr defaultColWidth="9" defaultRowHeight="13.8"/>
  <cols>
    <col min="1" max="1" width="11.44140625" style="62" customWidth="1"/>
    <col min="2" max="2" width="10.6640625" style="62" customWidth="1"/>
    <col min="3" max="3" width="15.6640625" style="62" customWidth="1"/>
    <col min="4" max="4" width="10.6640625" style="62" customWidth="1"/>
    <col min="5" max="5" width="11.109375" style="62" customWidth="1"/>
    <col min="6" max="7" width="10.6640625" style="62" customWidth="1"/>
    <col min="8" max="8" width="11.6640625" style="62" customWidth="1"/>
    <col min="9" max="256" width="9" style="62"/>
    <col min="257" max="257" width="11.44140625" style="62" customWidth="1"/>
    <col min="258" max="258" width="10.6640625" style="62" customWidth="1"/>
    <col min="259" max="259" width="15.6640625" style="62" customWidth="1"/>
    <col min="260" max="260" width="10.6640625" style="62" customWidth="1"/>
    <col min="261" max="261" width="12.44140625" style="62" customWidth="1"/>
    <col min="262" max="263" width="10.6640625" style="62" customWidth="1"/>
    <col min="264" max="264" width="12.44140625" style="62" customWidth="1"/>
    <col min="265" max="512" width="9" style="62"/>
    <col min="513" max="513" width="11.44140625" style="62" customWidth="1"/>
    <col min="514" max="514" width="10.6640625" style="62" customWidth="1"/>
    <col min="515" max="515" width="15.6640625" style="62" customWidth="1"/>
    <col min="516" max="516" width="10.6640625" style="62" customWidth="1"/>
    <col min="517" max="517" width="12.44140625" style="62" customWidth="1"/>
    <col min="518" max="519" width="10.6640625" style="62" customWidth="1"/>
    <col min="520" max="520" width="12.44140625" style="62" customWidth="1"/>
    <col min="521" max="768" width="9" style="62"/>
    <col min="769" max="769" width="11.44140625" style="62" customWidth="1"/>
    <col min="770" max="770" width="10.6640625" style="62" customWidth="1"/>
    <col min="771" max="771" width="15.6640625" style="62" customWidth="1"/>
    <col min="772" max="772" width="10.6640625" style="62" customWidth="1"/>
    <col min="773" max="773" width="12.44140625" style="62" customWidth="1"/>
    <col min="774" max="775" width="10.6640625" style="62" customWidth="1"/>
    <col min="776" max="776" width="12.44140625" style="62" customWidth="1"/>
    <col min="777" max="1024" width="9" style="62"/>
    <col min="1025" max="1025" width="11.44140625" style="62" customWidth="1"/>
    <col min="1026" max="1026" width="10.6640625" style="62" customWidth="1"/>
    <col min="1027" max="1027" width="15.6640625" style="62" customWidth="1"/>
    <col min="1028" max="1028" width="10.6640625" style="62" customWidth="1"/>
    <col min="1029" max="1029" width="12.44140625" style="62" customWidth="1"/>
    <col min="1030" max="1031" width="10.6640625" style="62" customWidth="1"/>
    <col min="1032" max="1032" width="12.44140625" style="62" customWidth="1"/>
    <col min="1033" max="1280" width="9" style="62"/>
    <col min="1281" max="1281" width="11.44140625" style="62" customWidth="1"/>
    <col min="1282" max="1282" width="10.6640625" style="62" customWidth="1"/>
    <col min="1283" max="1283" width="15.6640625" style="62" customWidth="1"/>
    <col min="1284" max="1284" width="10.6640625" style="62" customWidth="1"/>
    <col min="1285" max="1285" width="12.44140625" style="62" customWidth="1"/>
    <col min="1286" max="1287" width="10.6640625" style="62" customWidth="1"/>
    <col min="1288" max="1288" width="12.44140625" style="62" customWidth="1"/>
    <col min="1289" max="1536" width="9" style="62"/>
    <col min="1537" max="1537" width="11.44140625" style="62" customWidth="1"/>
    <col min="1538" max="1538" width="10.6640625" style="62" customWidth="1"/>
    <col min="1539" max="1539" width="15.6640625" style="62" customWidth="1"/>
    <col min="1540" max="1540" width="10.6640625" style="62" customWidth="1"/>
    <col min="1541" max="1541" width="12.44140625" style="62" customWidth="1"/>
    <col min="1542" max="1543" width="10.6640625" style="62" customWidth="1"/>
    <col min="1544" max="1544" width="12.44140625" style="62" customWidth="1"/>
    <col min="1545" max="1792" width="9" style="62"/>
    <col min="1793" max="1793" width="11.44140625" style="62" customWidth="1"/>
    <col min="1794" max="1794" width="10.6640625" style="62" customWidth="1"/>
    <col min="1795" max="1795" width="15.6640625" style="62" customWidth="1"/>
    <col min="1796" max="1796" width="10.6640625" style="62" customWidth="1"/>
    <col min="1797" max="1797" width="12.44140625" style="62" customWidth="1"/>
    <col min="1798" max="1799" width="10.6640625" style="62" customWidth="1"/>
    <col min="1800" max="1800" width="12.44140625" style="62" customWidth="1"/>
    <col min="1801" max="2048" width="9" style="62"/>
    <col min="2049" max="2049" width="11.44140625" style="62" customWidth="1"/>
    <col min="2050" max="2050" width="10.6640625" style="62" customWidth="1"/>
    <col min="2051" max="2051" width="15.6640625" style="62" customWidth="1"/>
    <col min="2052" max="2052" width="10.6640625" style="62" customWidth="1"/>
    <col min="2053" max="2053" width="12.44140625" style="62" customWidth="1"/>
    <col min="2054" max="2055" width="10.6640625" style="62" customWidth="1"/>
    <col min="2056" max="2056" width="12.44140625" style="62" customWidth="1"/>
    <col min="2057" max="2304" width="9" style="62"/>
    <col min="2305" max="2305" width="11.44140625" style="62" customWidth="1"/>
    <col min="2306" max="2306" width="10.6640625" style="62" customWidth="1"/>
    <col min="2307" max="2307" width="15.6640625" style="62" customWidth="1"/>
    <col min="2308" max="2308" width="10.6640625" style="62" customWidth="1"/>
    <col min="2309" max="2309" width="12.44140625" style="62" customWidth="1"/>
    <col min="2310" max="2311" width="10.6640625" style="62" customWidth="1"/>
    <col min="2312" max="2312" width="12.44140625" style="62" customWidth="1"/>
    <col min="2313" max="2560" width="9" style="62"/>
    <col min="2561" max="2561" width="11.44140625" style="62" customWidth="1"/>
    <col min="2562" max="2562" width="10.6640625" style="62" customWidth="1"/>
    <col min="2563" max="2563" width="15.6640625" style="62" customWidth="1"/>
    <col min="2564" max="2564" width="10.6640625" style="62" customWidth="1"/>
    <col min="2565" max="2565" width="12.44140625" style="62" customWidth="1"/>
    <col min="2566" max="2567" width="10.6640625" style="62" customWidth="1"/>
    <col min="2568" max="2568" width="12.44140625" style="62" customWidth="1"/>
    <col min="2569" max="2816" width="9" style="62"/>
    <col min="2817" max="2817" width="11.44140625" style="62" customWidth="1"/>
    <col min="2818" max="2818" width="10.6640625" style="62" customWidth="1"/>
    <col min="2819" max="2819" width="15.6640625" style="62" customWidth="1"/>
    <col min="2820" max="2820" width="10.6640625" style="62" customWidth="1"/>
    <col min="2821" max="2821" width="12.44140625" style="62" customWidth="1"/>
    <col min="2822" max="2823" width="10.6640625" style="62" customWidth="1"/>
    <col min="2824" max="2824" width="12.44140625" style="62" customWidth="1"/>
    <col min="2825" max="3072" width="9" style="62"/>
    <col min="3073" max="3073" width="11.44140625" style="62" customWidth="1"/>
    <col min="3074" max="3074" width="10.6640625" style="62" customWidth="1"/>
    <col min="3075" max="3075" width="15.6640625" style="62" customWidth="1"/>
    <col min="3076" max="3076" width="10.6640625" style="62" customWidth="1"/>
    <col min="3077" max="3077" width="12.44140625" style="62" customWidth="1"/>
    <col min="3078" max="3079" width="10.6640625" style="62" customWidth="1"/>
    <col min="3080" max="3080" width="12.44140625" style="62" customWidth="1"/>
    <col min="3081" max="3328" width="9" style="62"/>
    <col min="3329" max="3329" width="11.44140625" style="62" customWidth="1"/>
    <col min="3330" max="3330" width="10.6640625" style="62" customWidth="1"/>
    <col min="3331" max="3331" width="15.6640625" style="62" customWidth="1"/>
    <col min="3332" max="3332" width="10.6640625" style="62" customWidth="1"/>
    <col min="3333" max="3333" width="12.44140625" style="62" customWidth="1"/>
    <col min="3334" max="3335" width="10.6640625" style="62" customWidth="1"/>
    <col min="3336" max="3336" width="12.44140625" style="62" customWidth="1"/>
    <col min="3337" max="3584" width="9" style="62"/>
    <col min="3585" max="3585" width="11.44140625" style="62" customWidth="1"/>
    <col min="3586" max="3586" width="10.6640625" style="62" customWidth="1"/>
    <col min="3587" max="3587" width="15.6640625" style="62" customWidth="1"/>
    <col min="3588" max="3588" width="10.6640625" style="62" customWidth="1"/>
    <col min="3589" max="3589" width="12.44140625" style="62" customWidth="1"/>
    <col min="3590" max="3591" width="10.6640625" style="62" customWidth="1"/>
    <col min="3592" max="3592" width="12.44140625" style="62" customWidth="1"/>
    <col min="3593" max="3840" width="9" style="62"/>
    <col min="3841" max="3841" width="11.44140625" style="62" customWidth="1"/>
    <col min="3842" max="3842" width="10.6640625" style="62" customWidth="1"/>
    <col min="3843" max="3843" width="15.6640625" style="62" customWidth="1"/>
    <col min="3844" max="3844" width="10.6640625" style="62" customWidth="1"/>
    <col min="3845" max="3845" width="12.44140625" style="62" customWidth="1"/>
    <col min="3846" max="3847" width="10.6640625" style="62" customWidth="1"/>
    <col min="3848" max="3848" width="12.44140625" style="62" customWidth="1"/>
    <col min="3849" max="4096" width="9" style="62"/>
    <col min="4097" max="4097" width="11.44140625" style="62" customWidth="1"/>
    <col min="4098" max="4098" width="10.6640625" style="62" customWidth="1"/>
    <col min="4099" max="4099" width="15.6640625" style="62" customWidth="1"/>
    <col min="4100" max="4100" width="10.6640625" style="62" customWidth="1"/>
    <col min="4101" max="4101" width="12.44140625" style="62" customWidth="1"/>
    <col min="4102" max="4103" width="10.6640625" style="62" customWidth="1"/>
    <col min="4104" max="4104" width="12.44140625" style="62" customWidth="1"/>
    <col min="4105" max="4352" width="9" style="62"/>
    <col min="4353" max="4353" width="11.44140625" style="62" customWidth="1"/>
    <col min="4354" max="4354" width="10.6640625" style="62" customWidth="1"/>
    <col min="4355" max="4355" width="15.6640625" style="62" customWidth="1"/>
    <col min="4356" max="4356" width="10.6640625" style="62" customWidth="1"/>
    <col min="4357" max="4357" width="12.44140625" style="62" customWidth="1"/>
    <col min="4358" max="4359" width="10.6640625" style="62" customWidth="1"/>
    <col min="4360" max="4360" width="12.44140625" style="62" customWidth="1"/>
    <col min="4361" max="4608" width="9" style="62"/>
    <col min="4609" max="4609" width="11.44140625" style="62" customWidth="1"/>
    <col min="4610" max="4610" width="10.6640625" style="62" customWidth="1"/>
    <col min="4611" max="4611" width="15.6640625" style="62" customWidth="1"/>
    <col min="4612" max="4612" width="10.6640625" style="62" customWidth="1"/>
    <col min="4613" max="4613" width="12.44140625" style="62" customWidth="1"/>
    <col min="4614" max="4615" width="10.6640625" style="62" customWidth="1"/>
    <col min="4616" max="4616" width="12.44140625" style="62" customWidth="1"/>
    <col min="4617" max="4864" width="9" style="62"/>
    <col min="4865" max="4865" width="11.44140625" style="62" customWidth="1"/>
    <col min="4866" max="4866" width="10.6640625" style="62" customWidth="1"/>
    <col min="4867" max="4867" width="15.6640625" style="62" customWidth="1"/>
    <col min="4868" max="4868" width="10.6640625" style="62" customWidth="1"/>
    <col min="4869" max="4869" width="12.44140625" style="62" customWidth="1"/>
    <col min="4870" max="4871" width="10.6640625" style="62" customWidth="1"/>
    <col min="4872" max="4872" width="12.44140625" style="62" customWidth="1"/>
    <col min="4873" max="5120" width="9" style="62"/>
    <col min="5121" max="5121" width="11.44140625" style="62" customWidth="1"/>
    <col min="5122" max="5122" width="10.6640625" style="62" customWidth="1"/>
    <col min="5123" max="5123" width="15.6640625" style="62" customWidth="1"/>
    <col min="5124" max="5124" width="10.6640625" style="62" customWidth="1"/>
    <col min="5125" max="5125" width="12.44140625" style="62" customWidth="1"/>
    <col min="5126" max="5127" width="10.6640625" style="62" customWidth="1"/>
    <col min="5128" max="5128" width="12.44140625" style="62" customWidth="1"/>
    <col min="5129" max="5376" width="9" style="62"/>
    <col min="5377" max="5377" width="11.44140625" style="62" customWidth="1"/>
    <col min="5378" max="5378" width="10.6640625" style="62" customWidth="1"/>
    <col min="5379" max="5379" width="15.6640625" style="62" customWidth="1"/>
    <col min="5380" max="5380" width="10.6640625" style="62" customWidth="1"/>
    <col min="5381" max="5381" width="12.44140625" style="62" customWidth="1"/>
    <col min="5382" max="5383" width="10.6640625" style="62" customWidth="1"/>
    <col min="5384" max="5384" width="12.44140625" style="62" customWidth="1"/>
    <col min="5385" max="5632" width="9" style="62"/>
    <col min="5633" max="5633" width="11.44140625" style="62" customWidth="1"/>
    <col min="5634" max="5634" width="10.6640625" style="62" customWidth="1"/>
    <col min="5635" max="5635" width="15.6640625" style="62" customWidth="1"/>
    <col min="5636" max="5636" width="10.6640625" style="62" customWidth="1"/>
    <col min="5637" max="5637" width="12.44140625" style="62" customWidth="1"/>
    <col min="5638" max="5639" width="10.6640625" style="62" customWidth="1"/>
    <col min="5640" max="5640" width="12.44140625" style="62" customWidth="1"/>
    <col min="5641" max="5888" width="9" style="62"/>
    <col min="5889" max="5889" width="11.44140625" style="62" customWidth="1"/>
    <col min="5890" max="5890" width="10.6640625" style="62" customWidth="1"/>
    <col min="5891" max="5891" width="15.6640625" style="62" customWidth="1"/>
    <col min="5892" max="5892" width="10.6640625" style="62" customWidth="1"/>
    <col min="5893" max="5893" width="12.44140625" style="62" customWidth="1"/>
    <col min="5894" max="5895" width="10.6640625" style="62" customWidth="1"/>
    <col min="5896" max="5896" width="12.44140625" style="62" customWidth="1"/>
    <col min="5897" max="6144" width="9" style="62"/>
    <col min="6145" max="6145" width="11.44140625" style="62" customWidth="1"/>
    <col min="6146" max="6146" width="10.6640625" style="62" customWidth="1"/>
    <col min="6147" max="6147" width="15.6640625" style="62" customWidth="1"/>
    <col min="6148" max="6148" width="10.6640625" style="62" customWidth="1"/>
    <col min="6149" max="6149" width="12.44140625" style="62" customWidth="1"/>
    <col min="6150" max="6151" width="10.6640625" style="62" customWidth="1"/>
    <col min="6152" max="6152" width="12.44140625" style="62" customWidth="1"/>
    <col min="6153" max="6400" width="9" style="62"/>
    <col min="6401" max="6401" width="11.44140625" style="62" customWidth="1"/>
    <col min="6402" max="6402" width="10.6640625" style="62" customWidth="1"/>
    <col min="6403" max="6403" width="15.6640625" style="62" customWidth="1"/>
    <col min="6404" max="6404" width="10.6640625" style="62" customWidth="1"/>
    <col min="6405" max="6405" width="12.44140625" style="62" customWidth="1"/>
    <col min="6406" max="6407" width="10.6640625" style="62" customWidth="1"/>
    <col min="6408" max="6408" width="12.44140625" style="62" customWidth="1"/>
    <col min="6409" max="6656" width="9" style="62"/>
    <col min="6657" max="6657" width="11.44140625" style="62" customWidth="1"/>
    <col min="6658" max="6658" width="10.6640625" style="62" customWidth="1"/>
    <col min="6659" max="6659" width="15.6640625" style="62" customWidth="1"/>
    <col min="6660" max="6660" width="10.6640625" style="62" customWidth="1"/>
    <col min="6661" max="6661" width="12.44140625" style="62" customWidth="1"/>
    <col min="6662" max="6663" width="10.6640625" style="62" customWidth="1"/>
    <col min="6664" max="6664" width="12.44140625" style="62" customWidth="1"/>
    <col min="6665" max="6912" width="9" style="62"/>
    <col min="6913" max="6913" width="11.44140625" style="62" customWidth="1"/>
    <col min="6914" max="6914" width="10.6640625" style="62" customWidth="1"/>
    <col min="6915" max="6915" width="15.6640625" style="62" customWidth="1"/>
    <col min="6916" max="6916" width="10.6640625" style="62" customWidth="1"/>
    <col min="6917" max="6917" width="12.44140625" style="62" customWidth="1"/>
    <col min="6918" max="6919" width="10.6640625" style="62" customWidth="1"/>
    <col min="6920" max="6920" width="12.44140625" style="62" customWidth="1"/>
    <col min="6921" max="7168" width="9" style="62"/>
    <col min="7169" max="7169" width="11.44140625" style="62" customWidth="1"/>
    <col min="7170" max="7170" width="10.6640625" style="62" customWidth="1"/>
    <col min="7171" max="7171" width="15.6640625" style="62" customWidth="1"/>
    <col min="7172" max="7172" width="10.6640625" style="62" customWidth="1"/>
    <col min="7173" max="7173" width="12.44140625" style="62" customWidth="1"/>
    <col min="7174" max="7175" width="10.6640625" style="62" customWidth="1"/>
    <col min="7176" max="7176" width="12.44140625" style="62" customWidth="1"/>
    <col min="7177" max="7424" width="9" style="62"/>
    <col min="7425" max="7425" width="11.44140625" style="62" customWidth="1"/>
    <col min="7426" max="7426" width="10.6640625" style="62" customWidth="1"/>
    <col min="7427" max="7427" width="15.6640625" style="62" customWidth="1"/>
    <col min="7428" max="7428" width="10.6640625" style="62" customWidth="1"/>
    <col min="7429" max="7429" width="12.44140625" style="62" customWidth="1"/>
    <col min="7430" max="7431" width="10.6640625" style="62" customWidth="1"/>
    <col min="7432" max="7432" width="12.44140625" style="62" customWidth="1"/>
    <col min="7433" max="7680" width="9" style="62"/>
    <col min="7681" max="7681" width="11.44140625" style="62" customWidth="1"/>
    <col min="7682" max="7682" width="10.6640625" style="62" customWidth="1"/>
    <col min="7683" max="7683" width="15.6640625" style="62" customWidth="1"/>
    <col min="7684" max="7684" width="10.6640625" style="62" customWidth="1"/>
    <col min="7685" max="7685" width="12.44140625" style="62" customWidth="1"/>
    <col min="7686" max="7687" width="10.6640625" style="62" customWidth="1"/>
    <col min="7688" max="7688" width="12.44140625" style="62" customWidth="1"/>
    <col min="7689" max="7936" width="9" style="62"/>
    <col min="7937" max="7937" width="11.44140625" style="62" customWidth="1"/>
    <col min="7938" max="7938" width="10.6640625" style="62" customWidth="1"/>
    <col min="7939" max="7939" width="15.6640625" style="62" customWidth="1"/>
    <col min="7940" max="7940" width="10.6640625" style="62" customWidth="1"/>
    <col min="7941" max="7941" width="12.44140625" style="62" customWidth="1"/>
    <col min="7942" max="7943" width="10.6640625" style="62" customWidth="1"/>
    <col min="7944" max="7944" width="12.44140625" style="62" customWidth="1"/>
    <col min="7945" max="8192" width="9" style="62"/>
    <col min="8193" max="8193" width="11.44140625" style="62" customWidth="1"/>
    <col min="8194" max="8194" width="10.6640625" style="62" customWidth="1"/>
    <col min="8195" max="8195" width="15.6640625" style="62" customWidth="1"/>
    <col min="8196" max="8196" width="10.6640625" style="62" customWidth="1"/>
    <col min="8197" max="8197" width="12.44140625" style="62" customWidth="1"/>
    <col min="8198" max="8199" width="10.6640625" style="62" customWidth="1"/>
    <col min="8200" max="8200" width="12.44140625" style="62" customWidth="1"/>
    <col min="8201" max="8448" width="9" style="62"/>
    <col min="8449" max="8449" width="11.44140625" style="62" customWidth="1"/>
    <col min="8450" max="8450" width="10.6640625" style="62" customWidth="1"/>
    <col min="8451" max="8451" width="15.6640625" style="62" customWidth="1"/>
    <col min="8452" max="8452" width="10.6640625" style="62" customWidth="1"/>
    <col min="8453" max="8453" width="12.44140625" style="62" customWidth="1"/>
    <col min="8454" max="8455" width="10.6640625" style="62" customWidth="1"/>
    <col min="8456" max="8456" width="12.44140625" style="62" customWidth="1"/>
    <col min="8457" max="8704" width="9" style="62"/>
    <col min="8705" max="8705" width="11.44140625" style="62" customWidth="1"/>
    <col min="8706" max="8706" width="10.6640625" style="62" customWidth="1"/>
    <col min="8707" max="8707" width="15.6640625" style="62" customWidth="1"/>
    <col min="8708" max="8708" width="10.6640625" style="62" customWidth="1"/>
    <col min="8709" max="8709" width="12.44140625" style="62" customWidth="1"/>
    <col min="8710" max="8711" width="10.6640625" style="62" customWidth="1"/>
    <col min="8712" max="8712" width="12.44140625" style="62" customWidth="1"/>
    <col min="8713" max="8960" width="9" style="62"/>
    <col min="8961" max="8961" width="11.44140625" style="62" customWidth="1"/>
    <col min="8962" max="8962" width="10.6640625" style="62" customWidth="1"/>
    <col min="8963" max="8963" width="15.6640625" style="62" customWidth="1"/>
    <col min="8964" max="8964" width="10.6640625" style="62" customWidth="1"/>
    <col min="8965" max="8965" width="12.44140625" style="62" customWidth="1"/>
    <col min="8966" max="8967" width="10.6640625" style="62" customWidth="1"/>
    <col min="8968" max="8968" width="12.44140625" style="62" customWidth="1"/>
    <col min="8969" max="9216" width="9" style="62"/>
    <col min="9217" max="9217" width="11.44140625" style="62" customWidth="1"/>
    <col min="9218" max="9218" width="10.6640625" style="62" customWidth="1"/>
    <col min="9219" max="9219" width="15.6640625" style="62" customWidth="1"/>
    <col min="9220" max="9220" width="10.6640625" style="62" customWidth="1"/>
    <col min="9221" max="9221" width="12.44140625" style="62" customWidth="1"/>
    <col min="9222" max="9223" width="10.6640625" style="62" customWidth="1"/>
    <col min="9224" max="9224" width="12.44140625" style="62" customWidth="1"/>
    <col min="9225" max="9472" width="9" style="62"/>
    <col min="9473" max="9473" width="11.44140625" style="62" customWidth="1"/>
    <col min="9474" max="9474" width="10.6640625" style="62" customWidth="1"/>
    <col min="9475" max="9475" width="15.6640625" style="62" customWidth="1"/>
    <col min="9476" max="9476" width="10.6640625" style="62" customWidth="1"/>
    <col min="9477" max="9477" width="12.44140625" style="62" customWidth="1"/>
    <col min="9478" max="9479" width="10.6640625" style="62" customWidth="1"/>
    <col min="9480" max="9480" width="12.44140625" style="62" customWidth="1"/>
    <col min="9481" max="9728" width="9" style="62"/>
    <col min="9729" max="9729" width="11.44140625" style="62" customWidth="1"/>
    <col min="9730" max="9730" width="10.6640625" style="62" customWidth="1"/>
    <col min="9731" max="9731" width="15.6640625" style="62" customWidth="1"/>
    <col min="9732" max="9732" width="10.6640625" style="62" customWidth="1"/>
    <col min="9733" max="9733" width="12.44140625" style="62" customWidth="1"/>
    <col min="9734" max="9735" width="10.6640625" style="62" customWidth="1"/>
    <col min="9736" max="9736" width="12.44140625" style="62" customWidth="1"/>
    <col min="9737" max="9984" width="9" style="62"/>
    <col min="9985" max="9985" width="11.44140625" style="62" customWidth="1"/>
    <col min="9986" max="9986" width="10.6640625" style="62" customWidth="1"/>
    <col min="9987" max="9987" width="15.6640625" style="62" customWidth="1"/>
    <col min="9988" max="9988" width="10.6640625" style="62" customWidth="1"/>
    <col min="9989" max="9989" width="12.44140625" style="62" customWidth="1"/>
    <col min="9990" max="9991" width="10.6640625" style="62" customWidth="1"/>
    <col min="9992" max="9992" width="12.44140625" style="62" customWidth="1"/>
    <col min="9993" max="10240" width="9" style="62"/>
    <col min="10241" max="10241" width="11.44140625" style="62" customWidth="1"/>
    <col min="10242" max="10242" width="10.6640625" style="62" customWidth="1"/>
    <col min="10243" max="10243" width="15.6640625" style="62" customWidth="1"/>
    <col min="10244" max="10244" width="10.6640625" style="62" customWidth="1"/>
    <col min="10245" max="10245" width="12.44140625" style="62" customWidth="1"/>
    <col min="10246" max="10247" width="10.6640625" style="62" customWidth="1"/>
    <col min="10248" max="10248" width="12.44140625" style="62" customWidth="1"/>
    <col min="10249" max="10496" width="9" style="62"/>
    <col min="10497" max="10497" width="11.44140625" style="62" customWidth="1"/>
    <col min="10498" max="10498" width="10.6640625" style="62" customWidth="1"/>
    <col min="10499" max="10499" width="15.6640625" style="62" customWidth="1"/>
    <col min="10500" max="10500" width="10.6640625" style="62" customWidth="1"/>
    <col min="10501" max="10501" width="12.44140625" style="62" customWidth="1"/>
    <col min="10502" max="10503" width="10.6640625" style="62" customWidth="1"/>
    <col min="10504" max="10504" width="12.44140625" style="62" customWidth="1"/>
    <col min="10505" max="10752" width="9" style="62"/>
    <col min="10753" max="10753" width="11.44140625" style="62" customWidth="1"/>
    <col min="10754" max="10754" width="10.6640625" style="62" customWidth="1"/>
    <col min="10755" max="10755" width="15.6640625" style="62" customWidth="1"/>
    <col min="10756" max="10756" width="10.6640625" style="62" customWidth="1"/>
    <col min="10757" max="10757" width="12.44140625" style="62" customWidth="1"/>
    <col min="10758" max="10759" width="10.6640625" style="62" customWidth="1"/>
    <col min="10760" max="10760" width="12.44140625" style="62" customWidth="1"/>
    <col min="10761" max="11008" width="9" style="62"/>
    <col min="11009" max="11009" width="11.44140625" style="62" customWidth="1"/>
    <col min="11010" max="11010" width="10.6640625" style="62" customWidth="1"/>
    <col min="11011" max="11011" width="15.6640625" style="62" customWidth="1"/>
    <col min="11012" max="11012" width="10.6640625" style="62" customWidth="1"/>
    <col min="11013" max="11013" width="12.44140625" style="62" customWidth="1"/>
    <col min="11014" max="11015" width="10.6640625" style="62" customWidth="1"/>
    <col min="11016" max="11016" width="12.44140625" style="62" customWidth="1"/>
    <col min="11017" max="11264" width="9" style="62"/>
    <col min="11265" max="11265" width="11.44140625" style="62" customWidth="1"/>
    <col min="11266" max="11266" width="10.6640625" style="62" customWidth="1"/>
    <col min="11267" max="11267" width="15.6640625" style="62" customWidth="1"/>
    <col min="11268" max="11268" width="10.6640625" style="62" customWidth="1"/>
    <col min="11269" max="11269" width="12.44140625" style="62" customWidth="1"/>
    <col min="11270" max="11271" width="10.6640625" style="62" customWidth="1"/>
    <col min="11272" max="11272" width="12.44140625" style="62" customWidth="1"/>
    <col min="11273" max="11520" width="9" style="62"/>
    <col min="11521" max="11521" width="11.44140625" style="62" customWidth="1"/>
    <col min="11522" max="11522" width="10.6640625" style="62" customWidth="1"/>
    <col min="11523" max="11523" width="15.6640625" style="62" customWidth="1"/>
    <col min="11524" max="11524" width="10.6640625" style="62" customWidth="1"/>
    <col min="11525" max="11525" width="12.44140625" style="62" customWidth="1"/>
    <col min="11526" max="11527" width="10.6640625" style="62" customWidth="1"/>
    <col min="11528" max="11528" width="12.44140625" style="62" customWidth="1"/>
    <col min="11529" max="11776" width="9" style="62"/>
    <col min="11777" max="11777" width="11.44140625" style="62" customWidth="1"/>
    <col min="11778" max="11778" width="10.6640625" style="62" customWidth="1"/>
    <col min="11779" max="11779" width="15.6640625" style="62" customWidth="1"/>
    <col min="11780" max="11780" width="10.6640625" style="62" customWidth="1"/>
    <col min="11781" max="11781" width="12.44140625" style="62" customWidth="1"/>
    <col min="11782" max="11783" width="10.6640625" style="62" customWidth="1"/>
    <col min="11784" max="11784" width="12.44140625" style="62" customWidth="1"/>
    <col min="11785" max="12032" width="9" style="62"/>
    <col min="12033" max="12033" width="11.44140625" style="62" customWidth="1"/>
    <col min="12034" max="12034" width="10.6640625" style="62" customWidth="1"/>
    <col min="12035" max="12035" width="15.6640625" style="62" customWidth="1"/>
    <col min="12036" max="12036" width="10.6640625" style="62" customWidth="1"/>
    <col min="12037" max="12037" width="12.44140625" style="62" customWidth="1"/>
    <col min="12038" max="12039" width="10.6640625" style="62" customWidth="1"/>
    <col min="12040" max="12040" width="12.44140625" style="62" customWidth="1"/>
    <col min="12041" max="12288" width="9" style="62"/>
    <col min="12289" max="12289" width="11.44140625" style="62" customWidth="1"/>
    <col min="12290" max="12290" width="10.6640625" style="62" customWidth="1"/>
    <col min="12291" max="12291" width="15.6640625" style="62" customWidth="1"/>
    <col min="12292" max="12292" width="10.6640625" style="62" customWidth="1"/>
    <col min="12293" max="12293" width="12.44140625" style="62" customWidth="1"/>
    <col min="12294" max="12295" width="10.6640625" style="62" customWidth="1"/>
    <col min="12296" max="12296" width="12.44140625" style="62" customWidth="1"/>
    <col min="12297" max="12544" width="9" style="62"/>
    <col min="12545" max="12545" width="11.44140625" style="62" customWidth="1"/>
    <col min="12546" max="12546" width="10.6640625" style="62" customWidth="1"/>
    <col min="12547" max="12547" width="15.6640625" style="62" customWidth="1"/>
    <col min="12548" max="12548" width="10.6640625" style="62" customWidth="1"/>
    <col min="12549" max="12549" width="12.44140625" style="62" customWidth="1"/>
    <col min="12550" max="12551" width="10.6640625" style="62" customWidth="1"/>
    <col min="12552" max="12552" width="12.44140625" style="62" customWidth="1"/>
    <col min="12553" max="12800" width="9" style="62"/>
    <col min="12801" max="12801" width="11.44140625" style="62" customWidth="1"/>
    <col min="12802" max="12802" width="10.6640625" style="62" customWidth="1"/>
    <col min="12803" max="12803" width="15.6640625" style="62" customWidth="1"/>
    <col min="12804" max="12804" width="10.6640625" style="62" customWidth="1"/>
    <col min="12805" max="12805" width="12.44140625" style="62" customWidth="1"/>
    <col min="12806" max="12807" width="10.6640625" style="62" customWidth="1"/>
    <col min="12808" max="12808" width="12.44140625" style="62" customWidth="1"/>
    <col min="12809" max="13056" width="9" style="62"/>
    <col min="13057" max="13057" width="11.44140625" style="62" customWidth="1"/>
    <col min="13058" max="13058" width="10.6640625" style="62" customWidth="1"/>
    <col min="13059" max="13059" width="15.6640625" style="62" customWidth="1"/>
    <col min="13060" max="13060" width="10.6640625" style="62" customWidth="1"/>
    <col min="13061" max="13061" width="12.44140625" style="62" customWidth="1"/>
    <col min="13062" max="13063" width="10.6640625" style="62" customWidth="1"/>
    <col min="13064" max="13064" width="12.44140625" style="62" customWidth="1"/>
    <col min="13065" max="13312" width="9" style="62"/>
    <col min="13313" max="13313" width="11.44140625" style="62" customWidth="1"/>
    <col min="13314" max="13314" width="10.6640625" style="62" customWidth="1"/>
    <col min="13315" max="13315" width="15.6640625" style="62" customWidth="1"/>
    <col min="13316" max="13316" width="10.6640625" style="62" customWidth="1"/>
    <col min="13317" max="13317" width="12.44140625" style="62" customWidth="1"/>
    <col min="13318" max="13319" width="10.6640625" style="62" customWidth="1"/>
    <col min="13320" max="13320" width="12.44140625" style="62" customWidth="1"/>
    <col min="13321" max="13568" width="9" style="62"/>
    <col min="13569" max="13569" width="11.44140625" style="62" customWidth="1"/>
    <col min="13570" max="13570" width="10.6640625" style="62" customWidth="1"/>
    <col min="13571" max="13571" width="15.6640625" style="62" customWidth="1"/>
    <col min="13572" max="13572" width="10.6640625" style="62" customWidth="1"/>
    <col min="13573" max="13573" width="12.44140625" style="62" customWidth="1"/>
    <col min="13574" max="13575" width="10.6640625" style="62" customWidth="1"/>
    <col min="13576" max="13576" width="12.44140625" style="62" customWidth="1"/>
    <col min="13577" max="13824" width="9" style="62"/>
    <col min="13825" max="13825" width="11.44140625" style="62" customWidth="1"/>
    <col min="13826" max="13826" width="10.6640625" style="62" customWidth="1"/>
    <col min="13827" max="13827" width="15.6640625" style="62" customWidth="1"/>
    <col min="13828" max="13828" width="10.6640625" style="62" customWidth="1"/>
    <col min="13829" max="13829" width="12.44140625" style="62" customWidth="1"/>
    <col min="13830" max="13831" width="10.6640625" style="62" customWidth="1"/>
    <col min="13832" max="13832" width="12.44140625" style="62" customWidth="1"/>
    <col min="13833" max="14080" width="9" style="62"/>
    <col min="14081" max="14081" width="11.44140625" style="62" customWidth="1"/>
    <col min="14082" max="14082" width="10.6640625" style="62" customWidth="1"/>
    <col min="14083" max="14083" width="15.6640625" style="62" customWidth="1"/>
    <col min="14084" max="14084" width="10.6640625" style="62" customWidth="1"/>
    <col min="14085" max="14085" width="12.44140625" style="62" customWidth="1"/>
    <col min="14086" max="14087" width="10.6640625" style="62" customWidth="1"/>
    <col min="14088" max="14088" width="12.44140625" style="62" customWidth="1"/>
    <col min="14089" max="14336" width="9" style="62"/>
    <col min="14337" max="14337" width="11.44140625" style="62" customWidth="1"/>
    <col min="14338" max="14338" width="10.6640625" style="62" customWidth="1"/>
    <col min="14339" max="14339" width="15.6640625" style="62" customWidth="1"/>
    <col min="14340" max="14340" width="10.6640625" style="62" customWidth="1"/>
    <col min="14341" max="14341" width="12.44140625" style="62" customWidth="1"/>
    <col min="14342" max="14343" width="10.6640625" style="62" customWidth="1"/>
    <col min="14344" max="14344" width="12.44140625" style="62" customWidth="1"/>
    <col min="14345" max="14592" width="9" style="62"/>
    <col min="14593" max="14593" width="11.44140625" style="62" customWidth="1"/>
    <col min="14594" max="14594" width="10.6640625" style="62" customWidth="1"/>
    <col min="14595" max="14595" width="15.6640625" style="62" customWidth="1"/>
    <col min="14596" max="14596" width="10.6640625" style="62" customWidth="1"/>
    <col min="14597" max="14597" width="12.44140625" style="62" customWidth="1"/>
    <col min="14598" max="14599" width="10.6640625" style="62" customWidth="1"/>
    <col min="14600" max="14600" width="12.44140625" style="62" customWidth="1"/>
    <col min="14601" max="14848" width="9" style="62"/>
    <col min="14849" max="14849" width="11.44140625" style="62" customWidth="1"/>
    <col min="14850" max="14850" width="10.6640625" style="62" customWidth="1"/>
    <col min="14851" max="14851" width="15.6640625" style="62" customWidth="1"/>
    <col min="14852" max="14852" width="10.6640625" style="62" customWidth="1"/>
    <col min="14853" max="14853" width="12.44140625" style="62" customWidth="1"/>
    <col min="14854" max="14855" width="10.6640625" style="62" customWidth="1"/>
    <col min="14856" max="14856" width="12.44140625" style="62" customWidth="1"/>
    <col min="14857" max="15104" width="9" style="62"/>
    <col min="15105" max="15105" width="11.44140625" style="62" customWidth="1"/>
    <col min="15106" max="15106" width="10.6640625" style="62" customWidth="1"/>
    <col min="15107" max="15107" width="15.6640625" style="62" customWidth="1"/>
    <col min="15108" max="15108" width="10.6640625" style="62" customWidth="1"/>
    <col min="15109" max="15109" width="12.44140625" style="62" customWidth="1"/>
    <col min="15110" max="15111" width="10.6640625" style="62" customWidth="1"/>
    <col min="15112" max="15112" width="12.44140625" style="62" customWidth="1"/>
    <col min="15113" max="15360" width="9" style="62"/>
    <col min="15361" max="15361" width="11.44140625" style="62" customWidth="1"/>
    <col min="15362" max="15362" width="10.6640625" style="62" customWidth="1"/>
    <col min="15363" max="15363" width="15.6640625" style="62" customWidth="1"/>
    <col min="15364" max="15364" width="10.6640625" style="62" customWidth="1"/>
    <col min="15365" max="15365" width="12.44140625" style="62" customWidth="1"/>
    <col min="15366" max="15367" width="10.6640625" style="62" customWidth="1"/>
    <col min="15368" max="15368" width="12.44140625" style="62" customWidth="1"/>
    <col min="15369" max="15616" width="9" style="62"/>
    <col min="15617" max="15617" width="11.44140625" style="62" customWidth="1"/>
    <col min="15618" max="15618" width="10.6640625" style="62" customWidth="1"/>
    <col min="15619" max="15619" width="15.6640625" style="62" customWidth="1"/>
    <col min="15620" max="15620" width="10.6640625" style="62" customWidth="1"/>
    <col min="15621" max="15621" width="12.44140625" style="62" customWidth="1"/>
    <col min="15622" max="15623" width="10.6640625" style="62" customWidth="1"/>
    <col min="15624" max="15624" width="12.44140625" style="62" customWidth="1"/>
    <col min="15625" max="15872" width="9" style="62"/>
    <col min="15873" max="15873" width="11.44140625" style="62" customWidth="1"/>
    <col min="15874" max="15874" width="10.6640625" style="62" customWidth="1"/>
    <col min="15875" max="15875" width="15.6640625" style="62" customWidth="1"/>
    <col min="15876" max="15876" width="10.6640625" style="62" customWidth="1"/>
    <col min="15877" max="15877" width="12.44140625" style="62" customWidth="1"/>
    <col min="15878" max="15879" width="10.6640625" style="62" customWidth="1"/>
    <col min="15880" max="15880" width="12.44140625" style="62" customWidth="1"/>
    <col min="15881" max="16128" width="9" style="62"/>
    <col min="16129" max="16129" width="11.44140625" style="62" customWidth="1"/>
    <col min="16130" max="16130" width="10.6640625" style="62" customWidth="1"/>
    <col min="16131" max="16131" width="15.6640625" style="62" customWidth="1"/>
    <col min="16132" max="16132" width="10.6640625" style="62" customWidth="1"/>
    <col min="16133" max="16133" width="12.44140625" style="62" customWidth="1"/>
    <col min="16134" max="16135" width="10.6640625" style="62" customWidth="1"/>
    <col min="16136" max="16136" width="12.44140625" style="62" customWidth="1"/>
    <col min="16137" max="16384" width="9" style="62"/>
  </cols>
  <sheetData>
    <row r="1" spans="1:8" ht="18" customHeight="1">
      <c r="A1" s="78" t="s">
        <v>368</v>
      </c>
    </row>
    <row r="2" spans="1:8" ht="22.2">
      <c r="A2" s="418" t="s">
        <v>369</v>
      </c>
      <c r="B2" s="418"/>
      <c r="C2" s="418"/>
      <c r="D2" s="418"/>
      <c r="E2" s="418"/>
      <c r="F2" s="418"/>
      <c r="G2" s="418"/>
      <c r="H2" s="418"/>
    </row>
    <row r="3" spans="1:8">
      <c r="A3" s="464" t="s">
        <v>370</v>
      </c>
      <c r="B3" s="464"/>
      <c r="C3" s="464"/>
      <c r="D3" s="464"/>
      <c r="E3" s="464"/>
      <c r="F3" s="464"/>
      <c r="G3" s="464"/>
      <c r="H3" s="464"/>
    </row>
    <row r="4" spans="1:8" s="79" customFormat="1" ht="24" customHeight="1">
      <c r="A4" s="465" t="s">
        <v>371</v>
      </c>
      <c r="B4" s="465"/>
      <c r="C4" s="465"/>
      <c r="D4" s="465"/>
      <c r="E4" s="465"/>
      <c r="F4" s="466" t="s">
        <v>372</v>
      </c>
      <c r="G4" s="466"/>
      <c r="H4" s="466"/>
    </row>
    <row r="5" spans="1:8" s="79" customFormat="1" ht="28.5" customHeight="1">
      <c r="A5" s="80" t="s">
        <v>373</v>
      </c>
      <c r="B5" s="81" t="s">
        <v>374</v>
      </c>
      <c r="C5" s="467" t="s">
        <v>375</v>
      </c>
      <c r="D5" s="468"/>
      <c r="E5" s="467" t="s">
        <v>376</v>
      </c>
      <c r="F5" s="468"/>
      <c r="G5" s="467" t="s">
        <v>377</v>
      </c>
      <c r="H5" s="468"/>
    </row>
    <row r="6" spans="1:8" s="79" customFormat="1" ht="22.5" customHeight="1">
      <c r="A6" s="469" t="s">
        <v>378</v>
      </c>
      <c r="B6" s="467" t="s">
        <v>379</v>
      </c>
      <c r="C6" s="468"/>
      <c r="D6" s="467" t="s">
        <v>380</v>
      </c>
      <c r="E6" s="468"/>
      <c r="F6" s="467" t="s">
        <v>381</v>
      </c>
      <c r="G6" s="468"/>
      <c r="H6" s="82" t="s">
        <v>382</v>
      </c>
    </row>
    <row r="7" spans="1:8" s="79" customFormat="1" ht="14.25" customHeight="1">
      <c r="A7" s="475"/>
      <c r="B7" s="80" t="s">
        <v>383</v>
      </c>
      <c r="C7" s="80">
        <v>12.5</v>
      </c>
      <c r="D7" s="80" t="s">
        <v>384</v>
      </c>
      <c r="E7" s="80">
        <v>12.5</v>
      </c>
      <c r="F7" s="80" t="s">
        <v>385</v>
      </c>
      <c r="G7" s="80">
        <v>12.5</v>
      </c>
      <c r="H7" s="476">
        <v>1</v>
      </c>
    </row>
    <row r="8" spans="1:8" s="79" customFormat="1" ht="35.25" customHeight="1">
      <c r="A8" s="475"/>
      <c r="B8" s="81" t="s">
        <v>386</v>
      </c>
      <c r="C8" s="80">
        <v>12.5</v>
      </c>
      <c r="D8" s="81" t="s">
        <v>386</v>
      </c>
      <c r="E8" s="80">
        <v>12.5</v>
      </c>
      <c r="F8" s="81" t="s">
        <v>386</v>
      </c>
      <c r="G8" s="80">
        <v>12.5</v>
      </c>
      <c r="H8" s="475"/>
    </row>
    <row r="9" spans="1:8" s="79" customFormat="1" ht="20.399999999999999" customHeight="1">
      <c r="A9" s="470"/>
      <c r="B9" s="80" t="s">
        <v>387</v>
      </c>
      <c r="C9" s="80"/>
      <c r="D9" s="80" t="s">
        <v>387</v>
      </c>
      <c r="E9" s="80"/>
      <c r="F9" s="80" t="s">
        <v>387</v>
      </c>
      <c r="G9" s="80"/>
      <c r="H9" s="470"/>
    </row>
    <row r="10" spans="1:8" s="79" customFormat="1" ht="24" customHeight="1">
      <c r="A10" s="469" t="s">
        <v>388</v>
      </c>
      <c r="B10" s="467" t="s">
        <v>389</v>
      </c>
      <c r="C10" s="471"/>
      <c r="D10" s="468"/>
      <c r="E10" s="467" t="s">
        <v>390</v>
      </c>
      <c r="F10" s="471"/>
      <c r="G10" s="468"/>
      <c r="H10" s="81" t="s">
        <v>391</v>
      </c>
    </row>
    <row r="11" spans="1:8" s="79" customFormat="1" ht="99.6" customHeight="1">
      <c r="A11" s="470"/>
      <c r="B11" s="472" t="s">
        <v>392</v>
      </c>
      <c r="C11" s="473"/>
      <c r="D11" s="474"/>
      <c r="E11" s="472" t="s">
        <v>393</v>
      </c>
      <c r="F11" s="473"/>
      <c r="G11" s="474"/>
      <c r="H11" s="83">
        <v>1</v>
      </c>
    </row>
    <row r="12" spans="1:8" s="79" customFormat="1" ht="28.2" customHeight="1">
      <c r="A12" s="469" t="s">
        <v>394</v>
      </c>
      <c r="B12" s="81" t="s">
        <v>395</v>
      </c>
      <c r="C12" s="81" t="s">
        <v>396</v>
      </c>
      <c r="D12" s="467" t="s">
        <v>397</v>
      </c>
      <c r="E12" s="468"/>
      <c r="F12" s="81" t="s">
        <v>398</v>
      </c>
      <c r="G12" s="81" t="s">
        <v>399</v>
      </c>
      <c r="H12" s="81" t="s">
        <v>400</v>
      </c>
    </row>
    <row r="13" spans="1:8" s="79" customFormat="1" ht="30" customHeight="1">
      <c r="A13" s="475"/>
      <c r="B13" s="469" t="s">
        <v>401</v>
      </c>
      <c r="C13" s="86" t="s">
        <v>421</v>
      </c>
      <c r="D13" s="472" t="s">
        <v>429</v>
      </c>
      <c r="E13" s="474"/>
      <c r="F13" s="81" t="s">
        <v>413</v>
      </c>
      <c r="G13" s="84">
        <v>0.92</v>
      </c>
      <c r="H13" s="81">
        <v>20</v>
      </c>
    </row>
    <row r="14" spans="1:8" s="79" customFormat="1" ht="30" customHeight="1">
      <c r="A14" s="475"/>
      <c r="B14" s="475"/>
      <c r="C14" s="86" t="s">
        <v>422</v>
      </c>
      <c r="D14" s="472" t="s">
        <v>430</v>
      </c>
      <c r="E14" s="474"/>
      <c r="F14" s="81" t="s">
        <v>413</v>
      </c>
      <c r="G14" s="84">
        <v>0.92</v>
      </c>
      <c r="H14" s="81">
        <v>20</v>
      </c>
    </row>
    <row r="15" spans="1:8" s="79" customFormat="1" ht="30" customHeight="1">
      <c r="A15" s="475"/>
      <c r="B15" s="475"/>
      <c r="C15" s="86" t="s">
        <v>420</v>
      </c>
      <c r="D15" s="472" t="s">
        <v>428</v>
      </c>
      <c r="E15" s="474"/>
      <c r="F15" s="81" t="s">
        <v>414</v>
      </c>
      <c r="G15" s="81" t="s">
        <v>402</v>
      </c>
      <c r="H15" s="81">
        <v>10</v>
      </c>
    </row>
    <row r="16" spans="1:8" s="79" customFormat="1" ht="30" customHeight="1">
      <c r="A16" s="475"/>
      <c r="B16" s="475"/>
      <c r="C16" s="86" t="s">
        <v>403</v>
      </c>
      <c r="D16" s="472"/>
      <c r="E16" s="474"/>
      <c r="F16" s="81"/>
      <c r="G16" s="81"/>
      <c r="H16" s="81"/>
    </row>
    <row r="17" spans="1:8" s="79" customFormat="1" ht="30" customHeight="1">
      <c r="A17" s="475"/>
      <c r="B17" s="469" t="s">
        <v>404</v>
      </c>
      <c r="C17" s="86" t="s">
        <v>405</v>
      </c>
      <c r="D17" s="472"/>
      <c r="E17" s="474"/>
      <c r="F17" s="81"/>
      <c r="G17" s="81"/>
      <c r="H17" s="81"/>
    </row>
    <row r="18" spans="1:8" s="79" customFormat="1" ht="30" customHeight="1">
      <c r="A18" s="475"/>
      <c r="B18" s="475"/>
      <c r="C18" s="86" t="s">
        <v>419</v>
      </c>
      <c r="D18" s="472" t="s">
        <v>427</v>
      </c>
      <c r="E18" s="474"/>
      <c r="F18" s="81" t="s">
        <v>406</v>
      </c>
      <c r="G18" s="81" t="s">
        <v>406</v>
      </c>
      <c r="H18" s="81">
        <v>10</v>
      </c>
    </row>
    <row r="19" spans="1:8" s="79" customFormat="1" ht="30" customHeight="1">
      <c r="A19" s="475"/>
      <c r="B19" s="475"/>
      <c r="C19" s="86" t="s">
        <v>418</v>
      </c>
      <c r="D19" s="472" t="s">
        <v>426</v>
      </c>
      <c r="E19" s="474"/>
      <c r="F19" s="81" t="s">
        <v>406</v>
      </c>
      <c r="G19" s="84" t="s">
        <v>406</v>
      </c>
      <c r="H19" s="81">
        <v>10</v>
      </c>
    </row>
    <row r="20" spans="1:8" s="79" customFormat="1" ht="30" customHeight="1">
      <c r="A20" s="475"/>
      <c r="B20" s="475"/>
      <c r="C20" s="86" t="s">
        <v>417</v>
      </c>
      <c r="D20" s="472" t="s">
        <v>425</v>
      </c>
      <c r="E20" s="474"/>
      <c r="F20" s="81" t="s">
        <v>406</v>
      </c>
      <c r="G20" s="81" t="s">
        <v>406</v>
      </c>
      <c r="H20" s="81">
        <v>10</v>
      </c>
    </row>
    <row r="21" spans="1:8" s="79" customFormat="1" ht="30" customHeight="1">
      <c r="A21" s="475"/>
      <c r="B21" s="86" t="s">
        <v>415</v>
      </c>
      <c r="C21" s="86" t="s">
        <v>415</v>
      </c>
      <c r="D21" s="472" t="s">
        <v>424</v>
      </c>
      <c r="E21" s="474"/>
      <c r="F21" s="84">
        <v>0.95</v>
      </c>
      <c r="G21" s="84">
        <v>0.97</v>
      </c>
      <c r="H21" s="81">
        <v>10</v>
      </c>
    </row>
    <row r="22" spans="1:8" s="79" customFormat="1" ht="30" customHeight="1">
      <c r="A22" s="475"/>
      <c r="B22" s="81" t="s">
        <v>407</v>
      </c>
      <c r="C22" s="81" t="s">
        <v>416</v>
      </c>
      <c r="D22" s="467" t="s">
        <v>423</v>
      </c>
      <c r="E22" s="468"/>
      <c r="F22" s="84">
        <v>0.98</v>
      </c>
      <c r="G22" s="84">
        <v>1</v>
      </c>
      <c r="H22" s="81">
        <v>10</v>
      </c>
    </row>
    <row r="23" spans="1:8" s="79" customFormat="1" ht="30" customHeight="1">
      <c r="A23" s="470"/>
      <c r="B23" s="467" t="s">
        <v>408</v>
      </c>
      <c r="C23" s="471"/>
      <c r="D23" s="471"/>
      <c r="E23" s="471"/>
      <c r="F23" s="471"/>
      <c r="G23" s="468"/>
      <c r="H23" s="81">
        <v>100</v>
      </c>
    </row>
    <row r="24" spans="1:8" s="79" customFormat="1" ht="68.400000000000006" customHeight="1">
      <c r="A24" s="81" t="s">
        <v>409</v>
      </c>
      <c r="B24" s="472"/>
      <c r="C24" s="473"/>
      <c r="D24" s="473"/>
      <c r="E24" s="473"/>
      <c r="F24" s="473"/>
      <c r="G24" s="473"/>
      <c r="H24" s="474"/>
    </row>
    <row r="25" spans="1:8" s="79" customFormat="1" ht="24" customHeight="1">
      <c r="A25" s="85" t="s">
        <v>410</v>
      </c>
      <c r="B25" s="477"/>
      <c r="C25" s="477"/>
      <c r="D25" s="477"/>
      <c r="E25" s="85" t="s">
        <v>411</v>
      </c>
      <c r="F25" s="477" t="s">
        <v>412</v>
      </c>
      <c r="G25" s="477"/>
      <c r="H25" s="477"/>
    </row>
    <row r="26" spans="1:8">
      <c r="A26" s="68"/>
      <c r="B26" s="68"/>
      <c r="C26" s="68"/>
      <c r="D26" s="68"/>
      <c r="E26" s="68"/>
      <c r="F26" s="68"/>
      <c r="G26" s="68"/>
      <c r="H26" s="68"/>
    </row>
    <row r="27" spans="1:8">
      <c r="A27" s="68"/>
      <c r="B27" s="68"/>
      <c r="C27" s="68"/>
      <c r="D27" s="68"/>
      <c r="E27" s="68"/>
      <c r="F27" s="68"/>
      <c r="G27" s="68"/>
      <c r="H27" s="68"/>
    </row>
    <row r="28" spans="1:8">
      <c r="A28" s="68"/>
      <c r="B28" s="68"/>
      <c r="C28" s="68"/>
      <c r="D28" s="68"/>
      <c r="E28" s="68"/>
      <c r="F28" s="68"/>
      <c r="G28" s="68"/>
      <c r="H28" s="68"/>
    </row>
    <row r="29" spans="1:8">
      <c r="A29" s="68"/>
      <c r="B29" s="68"/>
      <c r="C29" s="68"/>
      <c r="D29" s="68"/>
      <c r="E29" s="68"/>
      <c r="F29" s="68"/>
      <c r="G29" s="68"/>
      <c r="H29" s="68"/>
    </row>
  </sheetData>
  <mergeCells count="35">
    <mergeCell ref="B24:H24"/>
    <mergeCell ref="B25:D25"/>
    <mergeCell ref="F25:H25"/>
    <mergeCell ref="D21:E21"/>
    <mergeCell ref="D22:E22"/>
    <mergeCell ref="D15:E15"/>
    <mergeCell ref="D16:E16"/>
    <mergeCell ref="A12:A23"/>
    <mergeCell ref="D12:E12"/>
    <mergeCell ref="B13:B16"/>
    <mergeCell ref="D13:E13"/>
    <mergeCell ref="D14:E14"/>
    <mergeCell ref="D19:E19"/>
    <mergeCell ref="D20:E20"/>
    <mergeCell ref="B17:B20"/>
    <mergeCell ref="D17:E17"/>
    <mergeCell ref="D18:E18"/>
    <mergeCell ref="B23:G23"/>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24.xml><?xml version="1.0" encoding="utf-8"?>
<worksheet xmlns="http://schemas.openxmlformats.org/spreadsheetml/2006/main" xmlns:r="http://schemas.openxmlformats.org/officeDocument/2006/relationships">
  <sheetPr>
    <pageSetUpPr fitToPage="1"/>
  </sheetPr>
  <dimension ref="A1:H25"/>
  <sheetViews>
    <sheetView zoomScale="120" zoomScaleNormal="120" workbookViewId="0">
      <selection activeCell="H23" sqref="H23"/>
    </sheetView>
  </sheetViews>
  <sheetFormatPr defaultColWidth="9" defaultRowHeight="13.8"/>
  <cols>
    <col min="1" max="1" width="10.21875" style="21" customWidth="1"/>
    <col min="2" max="2" width="10.6640625" style="21" customWidth="1"/>
    <col min="3" max="3" width="15.6640625" style="21" customWidth="1"/>
    <col min="4" max="7" width="10.6640625" style="21" customWidth="1"/>
    <col min="8" max="8" width="12.44140625" style="21" customWidth="1"/>
    <col min="9" max="16384" width="9" style="21"/>
  </cols>
  <sheetData>
    <row r="1" spans="1:8" ht="18" customHeight="1">
      <c r="A1" s="20" t="s">
        <v>71</v>
      </c>
    </row>
    <row r="2" spans="1:8" ht="22.5" customHeight="1">
      <c r="A2" s="215" t="s">
        <v>72</v>
      </c>
      <c r="B2" s="215"/>
      <c r="C2" s="215"/>
      <c r="D2" s="215"/>
      <c r="E2" s="215"/>
      <c r="F2" s="215"/>
      <c r="G2" s="215"/>
      <c r="H2" s="215"/>
    </row>
    <row r="3" spans="1:8" ht="14.25" customHeight="1">
      <c r="A3" s="216" t="s">
        <v>73</v>
      </c>
      <c r="B3" s="216"/>
      <c r="C3" s="216"/>
      <c r="D3" s="216"/>
      <c r="E3" s="216"/>
      <c r="F3" s="216"/>
      <c r="G3" s="216"/>
      <c r="H3" s="216"/>
    </row>
    <row r="4" spans="1:8" ht="14.25" customHeight="1">
      <c r="A4" s="217" t="s">
        <v>74</v>
      </c>
      <c r="B4" s="217"/>
      <c r="C4" s="217"/>
      <c r="D4" s="217"/>
      <c r="E4" s="217"/>
      <c r="F4" s="218" t="s">
        <v>75</v>
      </c>
      <c r="G4" s="218"/>
      <c r="H4" s="218"/>
    </row>
    <row r="5" spans="1:8" ht="37.799999999999997" customHeight="1">
      <c r="A5" s="23" t="s">
        <v>76</v>
      </c>
      <c r="B5" s="24" t="s">
        <v>77</v>
      </c>
      <c r="C5" s="219" t="s">
        <v>216</v>
      </c>
      <c r="D5" s="220"/>
      <c r="E5" s="219" t="s">
        <v>79</v>
      </c>
      <c r="F5" s="220"/>
      <c r="G5" s="219" t="s">
        <v>80</v>
      </c>
      <c r="H5" s="220"/>
    </row>
    <row r="6" spans="1:8" ht="25.8" customHeight="1">
      <c r="A6" s="221" t="s">
        <v>81</v>
      </c>
      <c r="B6" s="219" t="s">
        <v>82</v>
      </c>
      <c r="C6" s="220"/>
      <c r="D6" s="219" t="s">
        <v>83</v>
      </c>
      <c r="E6" s="220"/>
      <c r="F6" s="219" t="s">
        <v>84</v>
      </c>
      <c r="G6" s="220"/>
      <c r="H6" s="25" t="s">
        <v>85</v>
      </c>
    </row>
    <row r="7" spans="1:8" ht="20.399999999999999" customHeight="1">
      <c r="A7" s="224"/>
      <c r="B7" s="23" t="s">
        <v>86</v>
      </c>
      <c r="C7" s="23">
        <v>12.79</v>
      </c>
      <c r="D7" s="23" t="s">
        <v>87</v>
      </c>
      <c r="E7" s="23">
        <v>12.79</v>
      </c>
      <c r="F7" s="23" t="s">
        <v>88</v>
      </c>
      <c r="G7" s="23">
        <v>12.79</v>
      </c>
      <c r="H7" s="225">
        <v>1</v>
      </c>
    </row>
    <row r="8" spans="1:8" ht="28.8">
      <c r="A8" s="224"/>
      <c r="B8" s="24" t="s">
        <v>89</v>
      </c>
      <c r="C8" s="23">
        <v>12.79</v>
      </c>
      <c r="D8" s="24" t="s">
        <v>89</v>
      </c>
      <c r="E8" s="23">
        <v>12.79</v>
      </c>
      <c r="F8" s="24" t="s">
        <v>89</v>
      </c>
      <c r="G8" s="23">
        <v>12.79</v>
      </c>
      <c r="H8" s="224"/>
    </row>
    <row r="9" spans="1:8" ht="19.2" customHeight="1">
      <c r="A9" s="222"/>
      <c r="B9" s="23" t="s">
        <v>90</v>
      </c>
      <c r="C9" s="23"/>
      <c r="D9" s="23" t="s">
        <v>90</v>
      </c>
      <c r="E9" s="23"/>
      <c r="F9" s="23" t="s">
        <v>90</v>
      </c>
      <c r="G9" s="23"/>
      <c r="H9" s="222"/>
    </row>
    <row r="10" spans="1:8" ht="20.399999999999999" customHeight="1">
      <c r="A10" s="221" t="s">
        <v>91</v>
      </c>
      <c r="B10" s="219" t="s">
        <v>92</v>
      </c>
      <c r="C10" s="223"/>
      <c r="D10" s="220"/>
      <c r="E10" s="219" t="s">
        <v>93</v>
      </c>
      <c r="F10" s="223"/>
      <c r="G10" s="220"/>
      <c r="H10" s="24" t="s">
        <v>94</v>
      </c>
    </row>
    <row r="11" spans="1:8" ht="31.2" customHeight="1">
      <c r="A11" s="222"/>
      <c r="B11" s="256" t="s">
        <v>217</v>
      </c>
      <c r="C11" s="257"/>
      <c r="D11" s="258"/>
      <c r="E11" s="256" t="s">
        <v>218</v>
      </c>
      <c r="F11" s="257"/>
      <c r="G11" s="258"/>
      <c r="H11" s="30">
        <v>1</v>
      </c>
    </row>
    <row r="12" spans="1:8" ht="28.8">
      <c r="A12" s="221" t="s">
        <v>97</v>
      </c>
      <c r="B12" s="24" t="s">
        <v>98</v>
      </c>
      <c r="C12" s="24" t="s">
        <v>99</v>
      </c>
      <c r="D12" s="219" t="s">
        <v>100</v>
      </c>
      <c r="E12" s="220"/>
      <c r="F12" s="24" t="s">
        <v>101</v>
      </c>
      <c r="G12" s="24" t="s">
        <v>102</v>
      </c>
      <c r="H12" s="24" t="s">
        <v>103</v>
      </c>
    </row>
    <row r="13" spans="1:8" ht="34.950000000000003" customHeight="1">
      <c r="A13" s="224"/>
      <c r="B13" s="221" t="s">
        <v>104</v>
      </c>
      <c r="C13" s="27" t="s">
        <v>105</v>
      </c>
      <c r="D13" s="226" t="s">
        <v>219</v>
      </c>
      <c r="E13" s="227"/>
      <c r="F13" s="24" t="s">
        <v>186</v>
      </c>
      <c r="G13" s="26">
        <v>1</v>
      </c>
      <c r="H13" s="24">
        <v>20</v>
      </c>
    </row>
    <row r="14" spans="1:8" ht="34.950000000000003" customHeight="1">
      <c r="A14" s="224"/>
      <c r="B14" s="224"/>
      <c r="C14" s="27" t="s">
        <v>175</v>
      </c>
      <c r="D14" s="478" t="s">
        <v>220</v>
      </c>
      <c r="E14" s="479"/>
      <c r="F14" s="24" t="s">
        <v>136</v>
      </c>
      <c r="G14" s="26">
        <v>1</v>
      </c>
      <c r="H14" s="24">
        <v>15</v>
      </c>
    </row>
    <row r="15" spans="1:8" ht="34.950000000000003" customHeight="1">
      <c r="A15" s="224"/>
      <c r="B15" s="224"/>
      <c r="C15" s="27" t="s">
        <v>177</v>
      </c>
      <c r="D15" s="478" t="s">
        <v>178</v>
      </c>
      <c r="E15" s="479"/>
      <c r="F15" s="26" t="s">
        <v>136</v>
      </c>
      <c r="G15" s="26">
        <v>1</v>
      </c>
      <c r="H15" s="24">
        <v>15</v>
      </c>
    </row>
    <row r="16" spans="1:8" ht="34.950000000000003" customHeight="1">
      <c r="A16" s="224"/>
      <c r="B16" s="224"/>
      <c r="C16" s="159" t="s">
        <v>114</v>
      </c>
      <c r="D16" s="226"/>
      <c r="E16" s="227"/>
      <c r="F16" s="26"/>
      <c r="G16" s="26"/>
      <c r="H16" s="24"/>
    </row>
    <row r="17" spans="1:8" ht="34.950000000000003" customHeight="1">
      <c r="A17" s="224"/>
      <c r="B17" s="221" t="s">
        <v>115</v>
      </c>
      <c r="C17" s="159" t="s">
        <v>116</v>
      </c>
      <c r="D17" s="226"/>
      <c r="E17" s="227"/>
      <c r="F17" s="24"/>
      <c r="G17" s="26"/>
      <c r="H17" s="24"/>
    </row>
    <row r="18" spans="1:8" ht="34.950000000000003" customHeight="1">
      <c r="A18" s="224"/>
      <c r="B18" s="224"/>
      <c r="C18" s="159" t="s">
        <v>179</v>
      </c>
      <c r="D18" s="447" t="s">
        <v>221</v>
      </c>
      <c r="E18" s="448"/>
      <c r="F18" s="26">
        <v>1</v>
      </c>
      <c r="G18" s="26">
        <v>1</v>
      </c>
      <c r="H18" s="24">
        <v>15</v>
      </c>
    </row>
    <row r="19" spans="1:8" ht="34.950000000000003" customHeight="1">
      <c r="A19" s="224"/>
      <c r="B19" s="224"/>
      <c r="C19" s="159" t="s">
        <v>182</v>
      </c>
      <c r="D19" s="226"/>
      <c r="E19" s="227"/>
      <c r="F19" s="24"/>
      <c r="G19" s="24"/>
      <c r="H19" s="24"/>
    </row>
    <row r="20" spans="1:8" ht="34.950000000000003" customHeight="1">
      <c r="A20" s="224"/>
      <c r="B20" s="224"/>
      <c r="C20" s="159" t="s">
        <v>183</v>
      </c>
      <c r="D20" s="226" t="s">
        <v>222</v>
      </c>
      <c r="E20" s="227"/>
      <c r="F20" s="26">
        <v>1</v>
      </c>
      <c r="G20" s="26">
        <v>1</v>
      </c>
      <c r="H20" s="24">
        <v>15</v>
      </c>
    </row>
    <row r="21" spans="1:8" ht="34.950000000000003" customHeight="1">
      <c r="A21" s="224"/>
      <c r="B21" s="159" t="s">
        <v>126</v>
      </c>
      <c r="C21" s="159" t="s">
        <v>126</v>
      </c>
      <c r="D21" s="226" t="s">
        <v>185</v>
      </c>
      <c r="E21" s="227"/>
      <c r="F21" s="24" t="s">
        <v>186</v>
      </c>
      <c r="G21" s="24" t="s">
        <v>136</v>
      </c>
      <c r="H21" s="24">
        <v>10</v>
      </c>
    </row>
    <row r="22" spans="1:8" ht="34.950000000000003" customHeight="1">
      <c r="A22" s="224"/>
      <c r="B22" s="24" t="s">
        <v>151</v>
      </c>
      <c r="C22" s="24" t="s">
        <v>151</v>
      </c>
      <c r="D22" s="219" t="s">
        <v>151</v>
      </c>
      <c r="E22" s="220"/>
      <c r="F22" s="26">
        <v>1</v>
      </c>
      <c r="G22" s="26">
        <v>1</v>
      </c>
      <c r="H22" s="24">
        <v>10</v>
      </c>
    </row>
    <row r="23" spans="1:8" ht="34.950000000000003" customHeight="1">
      <c r="A23" s="222"/>
      <c r="B23" s="219" t="s">
        <v>152</v>
      </c>
      <c r="C23" s="223"/>
      <c r="D23" s="223"/>
      <c r="E23" s="223"/>
      <c r="F23" s="223"/>
      <c r="G23" s="220"/>
      <c r="H23" s="24">
        <v>100</v>
      </c>
    </row>
    <row r="24" spans="1:8" ht="72">
      <c r="A24" s="24" t="s">
        <v>153</v>
      </c>
      <c r="B24" s="226"/>
      <c r="C24" s="228"/>
      <c r="D24" s="228"/>
      <c r="E24" s="228"/>
      <c r="F24" s="228"/>
      <c r="G24" s="228"/>
      <c r="H24" s="227"/>
    </row>
    <row r="25" spans="1:8" ht="24">
      <c r="A25" s="28" t="s">
        <v>155</v>
      </c>
      <c r="B25" s="229"/>
      <c r="C25" s="229"/>
      <c r="D25" s="229"/>
      <c r="E25" s="31" t="s">
        <v>156</v>
      </c>
      <c r="F25" s="229">
        <v>8696277</v>
      </c>
      <c r="G25" s="229"/>
      <c r="H25" s="229"/>
    </row>
  </sheetData>
  <mergeCells count="35">
    <mergeCell ref="B24:H24"/>
    <mergeCell ref="B25:D25"/>
    <mergeCell ref="F25:H25"/>
    <mergeCell ref="D21:E21"/>
    <mergeCell ref="D22:E22"/>
    <mergeCell ref="D20:E20"/>
    <mergeCell ref="B23:G23"/>
    <mergeCell ref="D18:E18"/>
    <mergeCell ref="D19:E19"/>
    <mergeCell ref="A12:A23"/>
    <mergeCell ref="D12:E12"/>
    <mergeCell ref="B13:B16"/>
    <mergeCell ref="D13:E13"/>
    <mergeCell ref="D14:E14"/>
    <mergeCell ref="D15:E15"/>
    <mergeCell ref="D16:E16"/>
    <mergeCell ref="B17:B20"/>
    <mergeCell ref="D17:E1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25.xml><?xml version="1.0" encoding="utf-8"?>
<worksheet xmlns="http://schemas.openxmlformats.org/spreadsheetml/2006/main" xmlns:r="http://schemas.openxmlformats.org/officeDocument/2006/relationships">
  <sheetPr>
    <pageSetUpPr fitToPage="1"/>
  </sheetPr>
  <dimension ref="A1:H46"/>
  <sheetViews>
    <sheetView topLeftCell="A24" workbookViewId="0">
      <selection activeCell="J14" sqref="J14"/>
    </sheetView>
  </sheetViews>
  <sheetFormatPr defaultColWidth="9" defaultRowHeight="13.8"/>
  <cols>
    <col min="1" max="1" width="10.21875" style="21" customWidth="1"/>
    <col min="2" max="2" width="10.6640625" style="21" customWidth="1"/>
    <col min="3" max="3" width="14.6640625" style="21" customWidth="1"/>
    <col min="4" max="4" width="10.6640625" style="21" customWidth="1"/>
    <col min="5" max="5" width="12.21875" style="21" customWidth="1"/>
    <col min="6" max="6" width="10.6640625" style="21" customWidth="1"/>
    <col min="7" max="7" width="10.6640625" style="33" customWidth="1"/>
    <col min="8" max="8" width="12.44140625" style="21" customWidth="1"/>
    <col min="9" max="16384" width="9" style="21"/>
  </cols>
  <sheetData>
    <row r="1" spans="1:8" ht="18" customHeight="1">
      <c r="A1" s="20" t="s">
        <v>71</v>
      </c>
    </row>
    <row r="2" spans="1:8" ht="22.2">
      <c r="A2" s="215" t="s">
        <v>72</v>
      </c>
      <c r="B2" s="215"/>
      <c r="C2" s="215"/>
      <c r="D2" s="215"/>
      <c r="E2" s="215"/>
      <c r="F2" s="215"/>
      <c r="G2" s="215"/>
      <c r="H2" s="215"/>
    </row>
    <row r="3" spans="1:8">
      <c r="A3" s="216" t="s">
        <v>73</v>
      </c>
      <c r="B3" s="216"/>
      <c r="C3" s="216"/>
      <c r="D3" s="216"/>
      <c r="E3" s="216"/>
      <c r="F3" s="216"/>
      <c r="G3" s="216"/>
      <c r="H3" s="216"/>
    </row>
    <row r="4" spans="1:8" s="22" customFormat="1" ht="24" customHeight="1">
      <c r="A4" s="217" t="s">
        <v>74</v>
      </c>
      <c r="B4" s="217"/>
      <c r="C4" s="217"/>
      <c r="D4" s="217"/>
      <c r="E4" s="217"/>
      <c r="F4" s="218" t="s">
        <v>75</v>
      </c>
      <c r="G4" s="218"/>
      <c r="H4" s="218"/>
    </row>
    <row r="5" spans="1:8" s="22" customFormat="1" ht="28.5" customHeight="1">
      <c r="A5" s="23" t="s">
        <v>76</v>
      </c>
      <c r="B5" s="24" t="s">
        <v>77</v>
      </c>
      <c r="C5" s="219" t="s">
        <v>248</v>
      </c>
      <c r="D5" s="220"/>
      <c r="E5" s="219" t="s">
        <v>79</v>
      </c>
      <c r="F5" s="220"/>
      <c r="G5" s="219" t="s">
        <v>249</v>
      </c>
      <c r="H5" s="220"/>
    </row>
    <row r="6" spans="1:8" s="22" customFormat="1" ht="22.5" customHeight="1">
      <c r="A6" s="221" t="s">
        <v>81</v>
      </c>
      <c r="B6" s="219" t="s">
        <v>82</v>
      </c>
      <c r="C6" s="220"/>
      <c r="D6" s="219" t="s">
        <v>83</v>
      </c>
      <c r="E6" s="220"/>
      <c r="F6" s="219" t="s">
        <v>84</v>
      </c>
      <c r="G6" s="220"/>
      <c r="H6" s="25" t="s">
        <v>85</v>
      </c>
    </row>
    <row r="7" spans="1:8" s="22" customFormat="1" ht="14.25" customHeight="1">
      <c r="A7" s="224"/>
      <c r="B7" s="23" t="s">
        <v>86</v>
      </c>
      <c r="C7" s="23">
        <v>39.72</v>
      </c>
      <c r="D7" s="23" t="s">
        <v>87</v>
      </c>
      <c r="E7" s="23">
        <v>39.72</v>
      </c>
      <c r="F7" s="23" t="s">
        <v>88</v>
      </c>
      <c r="G7" s="24">
        <v>39.72</v>
      </c>
      <c r="H7" s="225">
        <v>1</v>
      </c>
    </row>
    <row r="8" spans="1:8" s="22" customFormat="1" ht="35.25" customHeight="1">
      <c r="A8" s="224"/>
      <c r="B8" s="24" t="s">
        <v>89</v>
      </c>
      <c r="C8" s="23">
        <v>39.72</v>
      </c>
      <c r="D8" s="24" t="s">
        <v>89</v>
      </c>
      <c r="E8" s="23">
        <v>39.72</v>
      </c>
      <c r="F8" s="24" t="s">
        <v>89</v>
      </c>
      <c r="G8" s="24">
        <v>39.72</v>
      </c>
      <c r="H8" s="224"/>
    </row>
    <row r="9" spans="1:8" s="22" customFormat="1" ht="14.4">
      <c r="A9" s="222"/>
      <c r="B9" s="23" t="s">
        <v>90</v>
      </c>
      <c r="C9" s="23"/>
      <c r="D9" s="23" t="s">
        <v>90</v>
      </c>
      <c r="E9" s="23"/>
      <c r="F9" s="23" t="s">
        <v>90</v>
      </c>
      <c r="G9" s="24"/>
      <c r="H9" s="222"/>
    </row>
    <row r="10" spans="1:8" s="22" customFormat="1" ht="14.25" customHeight="1">
      <c r="A10" s="221" t="s">
        <v>91</v>
      </c>
      <c r="B10" s="219" t="s">
        <v>92</v>
      </c>
      <c r="C10" s="223"/>
      <c r="D10" s="220"/>
      <c r="E10" s="219" t="s">
        <v>93</v>
      </c>
      <c r="F10" s="223"/>
      <c r="G10" s="220"/>
      <c r="H10" s="24" t="s">
        <v>94</v>
      </c>
    </row>
    <row r="11" spans="1:8" s="22" customFormat="1" ht="51" customHeight="1">
      <c r="A11" s="222"/>
      <c r="B11" s="219" t="s">
        <v>250</v>
      </c>
      <c r="C11" s="223"/>
      <c r="D11" s="220"/>
      <c r="E11" s="219" t="s">
        <v>251</v>
      </c>
      <c r="F11" s="223"/>
      <c r="G11" s="220"/>
      <c r="H11" s="30">
        <v>1</v>
      </c>
    </row>
    <row r="12" spans="1:8" s="22" customFormat="1" ht="14.25" customHeight="1">
      <c r="A12" s="221" t="s">
        <v>97</v>
      </c>
      <c r="B12" s="24" t="s">
        <v>98</v>
      </c>
      <c r="C12" s="24" t="s">
        <v>99</v>
      </c>
      <c r="D12" s="219" t="s">
        <v>100</v>
      </c>
      <c r="E12" s="220"/>
      <c r="F12" s="24" t="s">
        <v>101</v>
      </c>
      <c r="G12" s="24" t="s">
        <v>102</v>
      </c>
      <c r="H12" s="24" t="s">
        <v>103</v>
      </c>
    </row>
    <row r="13" spans="1:8" s="22" customFormat="1" ht="30" customHeight="1">
      <c r="A13" s="224"/>
      <c r="B13" s="221" t="s">
        <v>104</v>
      </c>
      <c r="C13" s="221" t="s">
        <v>252</v>
      </c>
      <c r="D13" s="226" t="s">
        <v>253</v>
      </c>
      <c r="E13" s="227"/>
      <c r="F13" s="23" t="s">
        <v>136</v>
      </c>
      <c r="G13" s="26">
        <v>0.94</v>
      </c>
      <c r="H13" s="24">
        <v>14</v>
      </c>
    </row>
    <row r="14" spans="1:8" s="22" customFormat="1" ht="29.25" customHeight="1">
      <c r="A14" s="224"/>
      <c r="B14" s="224"/>
      <c r="C14" s="224"/>
      <c r="D14" s="226" t="s">
        <v>254</v>
      </c>
      <c r="E14" s="227"/>
      <c r="F14" s="23" t="s">
        <v>255</v>
      </c>
      <c r="G14" s="26">
        <v>0.95</v>
      </c>
      <c r="H14" s="24">
        <v>15</v>
      </c>
    </row>
    <row r="15" spans="1:8" s="22" customFormat="1" ht="15" hidden="1" customHeight="1">
      <c r="A15" s="224"/>
      <c r="B15" s="224"/>
      <c r="C15" s="222"/>
      <c r="D15" s="226" t="s">
        <v>256</v>
      </c>
      <c r="E15" s="227"/>
      <c r="F15" s="23"/>
      <c r="G15" s="24"/>
      <c r="H15" s="24"/>
    </row>
    <row r="16" spans="1:8" s="22" customFormat="1" ht="15" customHeight="1">
      <c r="A16" s="224"/>
      <c r="B16" s="224"/>
      <c r="C16" s="221" t="s">
        <v>257</v>
      </c>
      <c r="D16" s="226" t="s">
        <v>258</v>
      </c>
      <c r="E16" s="227"/>
      <c r="F16" s="23" t="s">
        <v>255</v>
      </c>
      <c r="G16" s="26">
        <v>0.95</v>
      </c>
      <c r="H16" s="24">
        <v>10</v>
      </c>
    </row>
    <row r="17" spans="1:8" s="22" customFormat="1" ht="15" hidden="1" customHeight="1">
      <c r="A17" s="224"/>
      <c r="B17" s="224"/>
      <c r="C17" s="224"/>
      <c r="D17" s="226" t="s">
        <v>259</v>
      </c>
      <c r="E17" s="227"/>
      <c r="F17" s="23"/>
      <c r="G17" s="24"/>
      <c r="H17" s="24"/>
    </row>
    <row r="18" spans="1:8" s="22" customFormat="1" ht="15" hidden="1" customHeight="1">
      <c r="A18" s="224"/>
      <c r="B18" s="224"/>
      <c r="C18" s="222"/>
      <c r="D18" s="226" t="s">
        <v>256</v>
      </c>
      <c r="E18" s="227"/>
      <c r="F18" s="23"/>
      <c r="G18" s="24"/>
      <c r="H18" s="24"/>
    </row>
    <row r="19" spans="1:8" s="22" customFormat="1" ht="35.25" customHeight="1">
      <c r="A19" s="224"/>
      <c r="B19" s="224"/>
      <c r="C19" s="221" t="s">
        <v>111</v>
      </c>
      <c r="D19" s="226" t="s">
        <v>260</v>
      </c>
      <c r="E19" s="227"/>
      <c r="F19" s="23" t="s">
        <v>255</v>
      </c>
      <c r="G19" s="26">
        <v>0.94</v>
      </c>
      <c r="H19" s="24">
        <v>9</v>
      </c>
    </row>
    <row r="20" spans="1:8" s="22" customFormat="1" ht="15" hidden="1" customHeight="1">
      <c r="A20" s="224"/>
      <c r="B20" s="224"/>
      <c r="C20" s="224"/>
      <c r="D20" s="226" t="s">
        <v>259</v>
      </c>
      <c r="E20" s="227"/>
      <c r="F20" s="23"/>
      <c r="G20" s="24"/>
      <c r="H20" s="24"/>
    </row>
    <row r="21" spans="1:8" s="22" customFormat="1" ht="15" hidden="1" customHeight="1">
      <c r="A21" s="224"/>
      <c r="B21" s="224"/>
      <c r="C21" s="222"/>
      <c r="D21" s="226" t="s">
        <v>256</v>
      </c>
      <c r="E21" s="227"/>
      <c r="F21" s="23"/>
      <c r="G21" s="24"/>
      <c r="H21" s="24"/>
    </row>
    <row r="22" spans="1:8" s="22" customFormat="1" ht="15" hidden="1" customHeight="1">
      <c r="A22" s="224"/>
      <c r="B22" s="224"/>
      <c r="C22" s="224"/>
      <c r="D22" s="226" t="s">
        <v>259</v>
      </c>
      <c r="E22" s="227"/>
      <c r="F22" s="23"/>
      <c r="G22" s="24"/>
      <c r="H22" s="24"/>
    </row>
    <row r="23" spans="1:8" s="22" customFormat="1" ht="15" hidden="1" customHeight="1">
      <c r="A23" s="224"/>
      <c r="B23" s="222"/>
      <c r="C23" s="222"/>
      <c r="D23" s="226" t="s">
        <v>256</v>
      </c>
      <c r="E23" s="227"/>
      <c r="F23" s="23"/>
      <c r="G23" s="24"/>
      <c r="H23" s="24"/>
    </row>
    <row r="24" spans="1:8" s="22" customFormat="1" ht="15" customHeight="1">
      <c r="A24" s="224"/>
      <c r="B24" s="221" t="s">
        <v>115</v>
      </c>
      <c r="C24" s="221" t="s">
        <v>179</v>
      </c>
      <c r="D24" s="259" t="s">
        <v>261</v>
      </c>
      <c r="E24" s="260"/>
      <c r="F24" s="221" t="s">
        <v>262</v>
      </c>
      <c r="G24" s="221" t="s">
        <v>262</v>
      </c>
      <c r="H24" s="221">
        <v>15</v>
      </c>
    </row>
    <row r="25" spans="1:8" s="22" customFormat="1" ht="16.5" hidden="1" customHeight="1">
      <c r="A25" s="224"/>
      <c r="B25" s="224"/>
      <c r="C25" s="224"/>
      <c r="D25" s="261"/>
      <c r="E25" s="262"/>
      <c r="F25" s="224"/>
      <c r="G25" s="224"/>
      <c r="H25" s="224"/>
    </row>
    <row r="26" spans="1:8" s="22" customFormat="1" ht="15" hidden="1" customHeight="1">
      <c r="A26" s="224"/>
      <c r="B26" s="224"/>
      <c r="C26" s="224"/>
      <c r="D26" s="261"/>
      <c r="E26" s="262"/>
      <c r="F26" s="224"/>
      <c r="G26" s="224"/>
      <c r="H26" s="224"/>
    </row>
    <row r="27" spans="1:8" s="22" customFormat="1" ht="42" customHeight="1">
      <c r="A27" s="224"/>
      <c r="B27" s="224"/>
      <c r="C27" s="224"/>
      <c r="D27" s="263"/>
      <c r="E27" s="264"/>
      <c r="F27" s="222"/>
      <c r="G27" s="222"/>
      <c r="H27" s="222"/>
    </row>
    <row r="28" spans="1:8" s="22" customFormat="1" ht="15" hidden="1" customHeight="1">
      <c r="A28" s="224"/>
      <c r="B28" s="224"/>
      <c r="C28" s="224"/>
      <c r="D28" s="226" t="s">
        <v>259</v>
      </c>
      <c r="E28" s="227"/>
      <c r="F28" s="23"/>
      <c r="G28" s="24"/>
      <c r="H28" s="24"/>
    </row>
    <row r="29" spans="1:8" s="22" customFormat="1" ht="15" hidden="1" customHeight="1">
      <c r="A29" s="224"/>
      <c r="B29" s="224"/>
      <c r="C29" s="222"/>
      <c r="D29" s="226" t="s">
        <v>256</v>
      </c>
      <c r="E29" s="227"/>
      <c r="F29" s="23"/>
      <c r="G29" s="24"/>
      <c r="H29" s="24"/>
    </row>
    <row r="30" spans="1:8" s="22" customFormat="1" ht="14.25" customHeight="1">
      <c r="A30" s="224"/>
      <c r="B30" s="224"/>
      <c r="C30" s="221" t="s">
        <v>183</v>
      </c>
      <c r="D30" s="259" t="s">
        <v>263</v>
      </c>
      <c r="E30" s="260"/>
      <c r="F30" s="225" t="s">
        <v>264</v>
      </c>
      <c r="G30" s="225">
        <v>0.98</v>
      </c>
      <c r="H30" s="221">
        <v>15</v>
      </c>
    </row>
    <row r="31" spans="1:8" s="22" customFormat="1" ht="15" hidden="1" customHeight="1">
      <c r="A31" s="224"/>
      <c r="B31" s="224"/>
      <c r="C31" s="224"/>
      <c r="D31" s="261"/>
      <c r="E31" s="262"/>
      <c r="F31" s="480"/>
      <c r="G31" s="480"/>
      <c r="H31" s="224"/>
    </row>
    <row r="32" spans="1:8" s="22" customFormat="1" ht="15" hidden="1" customHeight="1">
      <c r="A32" s="224"/>
      <c r="B32" s="224"/>
      <c r="C32" s="224"/>
      <c r="D32" s="261"/>
      <c r="E32" s="262"/>
      <c r="F32" s="480"/>
      <c r="G32" s="480"/>
      <c r="H32" s="224"/>
    </row>
    <row r="33" spans="1:8" s="22" customFormat="1" ht="33" customHeight="1">
      <c r="A33" s="224"/>
      <c r="B33" s="224"/>
      <c r="C33" s="224"/>
      <c r="D33" s="263"/>
      <c r="E33" s="264"/>
      <c r="F33" s="481"/>
      <c r="G33" s="481"/>
      <c r="H33" s="222"/>
    </row>
    <row r="34" spans="1:8" s="22" customFormat="1" ht="15" hidden="1" customHeight="1">
      <c r="A34" s="224"/>
      <c r="B34" s="224"/>
      <c r="C34" s="224"/>
      <c r="D34" s="226" t="s">
        <v>259</v>
      </c>
      <c r="E34" s="227"/>
      <c r="F34" s="23"/>
      <c r="G34" s="24"/>
      <c r="H34" s="24"/>
    </row>
    <row r="35" spans="1:8" s="22" customFormat="1" ht="15" hidden="1" customHeight="1">
      <c r="A35" s="224"/>
      <c r="B35" s="222"/>
      <c r="C35" s="222"/>
      <c r="D35" s="226" t="s">
        <v>256</v>
      </c>
      <c r="E35" s="227"/>
      <c r="F35" s="23"/>
      <c r="G35" s="24"/>
      <c r="H35" s="24"/>
    </row>
    <row r="36" spans="1:8" s="22" customFormat="1" ht="38.25" customHeight="1">
      <c r="A36" s="224"/>
      <c r="B36" s="221" t="s">
        <v>126</v>
      </c>
      <c r="C36" s="221" t="s">
        <v>126</v>
      </c>
      <c r="D36" s="226" t="s">
        <v>265</v>
      </c>
      <c r="E36" s="227"/>
      <c r="F36" s="23" t="s">
        <v>136</v>
      </c>
      <c r="G36" s="26">
        <v>0.96</v>
      </c>
      <c r="H36" s="24">
        <v>10</v>
      </c>
    </row>
    <row r="37" spans="1:8" s="22" customFormat="1" ht="15" hidden="1" customHeight="1">
      <c r="A37" s="224"/>
      <c r="B37" s="224"/>
      <c r="C37" s="224"/>
      <c r="D37" s="226" t="s">
        <v>259</v>
      </c>
      <c r="E37" s="227"/>
      <c r="F37" s="23"/>
      <c r="G37" s="24"/>
      <c r="H37" s="24"/>
    </row>
    <row r="38" spans="1:8" s="22" customFormat="1" ht="15" hidden="1" customHeight="1">
      <c r="A38" s="224"/>
      <c r="B38" s="222"/>
      <c r="C38" s="222"/>
      <c r="D38" s="226" t="s">
        <v>256</v>
      </c>
      <c r="E38" s="227"/>
      <c r="F38" s="23"/>
      <c r="G38" s="24"/>
      <c r="H38" s="24"/>
    </row>
    <row r="39" spans="1:8" s="22" customFormat="1" ht="36.75" customHeight="1">
      <c r="A39" s="224"/>
      <c r="B39" s="24" t="s">
        <v>151</v>
      </c>
      <c r="C39" s="24" t="s">
        <v>151</v>
      </c>
      <c r="D39" s="219" t="s">
        <v>151</v>
      </c>
      <c r="E39" s="220"/>
      <c r="F39" s="30">
        <v>1</v>
      </c>
      <c r="G39" s="26">
        <v>1</v>
      </c>
      <c r="H39" s="24">
        <v>10</v>
      </c>
    </row>
    <row r="40" spans="1:8" s="22" customFormat="1" ht="22.5" customHeight="1">
      <c r="A40" s="222"/>
      <c r="B40" s="219" t="s">
        <v>152</v>
      </c>
      <c r="C40" s="223"/>
      <c r="D40" s="223"/>
      <c r="E40" s="223"/>
      <c r="F40" s="223"/>
      <c r="G40" s="220"/>
      <c r="H40" s="24">
        <v>98</v>
      </c>
    </row>
    <row r="41" spans="1:8" s="22" customFormat="1" ht="71.25" customHeight="1">
      <c r="A41" s="24" t="s">
        <v>153</v>
      </c>
      <c r="B41" s="226" t="s">
        <v>266</v>
      </c>
      <c r="C41" s="228"/>
      <c r="D41" s="228"/>
      <c r="E41" s="228"/>
      <c r="F41" s="228"/>
      <c r="G41" s="228"/>
      <c r="H41" s="227"/>
    </row>
    <row r="42" spans="1:8" s="22" customFormat="1" ht="24" customHeight="1">
      <c r="A42" s="28" t="s">
        <v>155</v>
      </c>
      <c r="B42" s="229"/>
      <c r="C42" s="229"/>
      <c r="D42" s="229"/>
      <c r="E42" s="28" t="s">
        <v>156</v>
      </c>
      <c r="F42" s="229"/>
      <c r="G42" s="229"/>
      <c r="H42" s="229"/>
    </row>
    <row r="43" spans="1:8">
      <c r="A43" s="29"/>
      <c r="B43" s="29"/>
      <c r="C43" s="29"/>
      <c r="D43" s="29"/>
      <c r="E43" s="29"/>
      <c r="F43" s="29"/>
      <c r="G43" s="34"/>
      <c r="H43" s="29"/>
    </row>
    <row r="44" spans="1:8">
      <c r="A44" s="29"/>
      <c r="B44" s="29"/>
      <c r="C44" s="29"/>
      <c r="D44" s="29"/>
      <c r="E44" s="29"/>
      <c r="F44" s="29"/>
      <c r="G44" s="34"/>
      <c r="H44" s="29"/>
    </row>
    <row r="45" spans="1:8">
      <c r="A45" s="29"/>
      <c r="B45" s="29"/>
      <c r="C45" s="29"/>
      <c r="D45" s="29"/>
      <c r="E45" s="29"/>
      <c r="F45" s="29"/>
      <c r="G45" s="34"/>
      <c r="H45" s="29"/>
    </row>
    <row r="46" spans="1:8">
      <c r="A46" s="29"/>
      <c r="B46" s="29"/>
      <c r="C46" s="29"/>
      <c r="D46" s="29"/>
      <c r="E46" s="29"/>
      <c r="F46" s="29"/>
      <c r="G46" s="34"/>
      <c r="H46" s="29"/>
    </row>
  </sheetData>
  <mergeCells count="60">
    <mergeCell ref="D39:E39"/>
    <mergeCell ref="B40:G40"/>
    <mergeCell ref="B41:H41"/>
    <mergeCell ref="B42:D42"/>
    <mergeCell ref="F42:H42"/>
    <mergeCell ref="F30:F33"/>
    <mergeCell ref="G30:G33"/>
    <mergeCell ref="H30:H33"/>
    <mergeCell ref="D34:E34"/>
    <mergeCell ref="D35:E35"/>
    <mergeCell ref="B36:B38"/>
    <mergeCell ref="C36:C38"/>
    <mergeCell ref="D36:E36"/>
    <mergeCell ref="D37:E37"/>
    <mergeCell ref="D38:E38"/>
    <mergeCell ref="C30:C35"/>
    <mergeCell ref="D30:E33"/>
    <mergeCell ref="B24:B35"/>
    <mergeCell ref="C24:C29"/>
    <mergeCell ref="D24:E27"/>
    <mergeCell ref="D20:E20"/>
    <mergeCell ref="D21:E21"/>
    <mergeCell ref="H24:H27"/>
    <mergeCell ref="D28:E28"/>
    <mergeCell ref="D29:E29"/>
    <mergeCell ref="F24:F27"/>
    <mergeCell ref="G24:G27"/>
    <mergeCell ref="C22:C23"/>
    <mergeCell ref="D22:E22"/>
    <mergeCell ref="D23:E23"/>
    <mergeCell ref="A12:A40"/>
    <mergeCell ref="D12:E12"/>
    <mergeCell ref="B13:B23"/>
    <mergeCell ref="C13:C15"/>
    <mergeCell ref="D13:E13"/>
    <mergeCell ref="D14:E14"/>
    <mergeCell ref="D15:E15"/>
    <mergeCell ref="C16:C18"/>
    <mergeCell ref="D16:E16"/>
    <mergeCell ref="D17:E17"/>
    <mergeCell ref="D18:E18"/>
    <mergeCell ref="C19:C21"/>
    <mergeCell ref="D19:E19"/>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H27"/>
  <sheetViews>
    <sheetView topLeftCell="A2" zoomScale="120" zoomScaleNormal="120" workbookViewId="0">
      <selection activeCell="B13" sqref="B13:D13"/>
    </sheetView>
  </sheetViews>
  <sheetFormatPr defaultColWidth="9" defaultRowHeight="13.8"/>
  <cols>
    <col min="1" max="1" width="10.21875" style="21" customWidth="1"/>
    <col min="2" max="2" width="10.6640625" style="21" customWidth="1"/>
    <col min="3" max="3" width="15.6640625" style="21" customWidth="1"/>
    <col min="4" max="7" width="10.6640625" style="21" customWidth="1"/>
    <col min="8" max="8" width="12.44140625" style="21" customWidth="1"/>
    <col min="9" max="16384" width="9" style="21"/>
  </cols>
  <sheetData>
    <row r="1" spans="1:8" ht="18" customHeight="1">
      <c r="A1" s="20" t="s">
        <v>71</v>
      </c>
    </row>
    <row r="4" spans="1:8" ht="22.2">
      <c r="A4" s="215" t="s">
        <v>72</v>
      </c>
      <c r="B4" s="215"/>
      <c r="C4" s="215"/>
      <c r="D4" s="215"/>
      <c r="E4" s="215"/>
      <c r="F4" s="215"/>
      <c r="G4" s="215"/>
      <c r="H4" s="215"/>
    </row>
    <row r="5" spans="1:8">
      <c r="A5" s="216" t="s">
        <v>73</v>
      </c>
      <c r="B5" s="216"/>
      <c r="C5" s="216"/>
      <c r="D5" s="216"/>
      <c r="E5" s="216"/>
      <c r="F5" s="216"/>
      <c r="G5" s="216"/>
      <c r="H5" s="216"/>
    </row>
    <row r="6" spans="1:8" ht="14.4">
      <c r="A6" s="217" t="s">
        <v>74</v>
      </c>
      <c r="B6" s="217"/>
      <c r="C6" s="217"/>
      <c r="D6" s="217"/>
      <c r="E6" s="217"/>
      <c r="F6" s="218" t="s">
        <v>75</v>
      </c>
      <c r="G6" s="218"/>
      <c r="H6" s="218"/>
    </row>
    <row r="7" spans="1:8" ht="28.8">
      <c r="A7" s="23" t="s">
        <v>76</v>
      </c>
      <c r="B7" s="24" t="s">
        <v>77</v>
      </c>
      <c r="C7" s="219" t="s">
        <v>170</v>
      </c>
      <c r="D7" s="220"/>
      <c r="E7" s="219" t="s">
        <v>79</v>
      </c>
      <c r="F7" s="220"/>
      <c r="G7" s="219" t="s">
        <v>80</v>
      </c>
      <c r="H7" s="220"/>
    </row>
    <row r="8" spans="1:8" ht="30" customHeight="1">
      <c r="A8" s="221" t="s">
        <v>81</v>
      </c>
      <c r="B8" s="219" t="s">
        <v>82</v>
      </c>
      <c r="C8" s="220"/>
      <c r="D8" s="219" t="s">
        <v>83</v>
      </c>
      <c r="E8" s="220"/>
      <c r="F8" s="219" t="s">
        <v>84</v>
      </c>
      <c r="G8" s="220"/>
      <c r="H8" s="25" t="s">
        <v>85</v>
      </c>
    </row>
    <row r="9" spans="1:8" ht="30" customHeight="1">
      <c r="A9" s="224"/>
      <c r="B9" s="23" t="s">
        <v>86</v>
      </c>
      <c r="C9" s="23">
        <v>478.86</v>
      </c>
      <c r="D9" s="23" t="s">
        <v>87</v>
      </c>
      <c r="E9" s="23">
        <v>478.86</v>
      </c>
      <c r="F9" s="23" t="s">
        <v>88</v>
      </c>
      <c r="G9" s="23">
        <v>341.78</v>
      </c>
      <c r="H9" s="225">
        <v>0.71</v>
      </c>
    </row>
    <row r="10" spans="1:8" ht="30" customHeight="1">
      <c r="A10" s="224"/>
      <c r="B10" s="24" t="s">
        <v>89</v>
      </c>
      <c r="C10" s="23">
        <v>478.86</v>
      </c>
      <c r="D10" s="24" t="s">
        <v>89</v>
      </c>
      <c r="E10" s="23">
        <v>478.86</v>
      </c>
      <c r="F10" s="24" t="s">
        <v>89</v>
      </c>
      <c r="G10" s="23">
        <v>341.78</v>
      </c>
      <c r="H10" s="224"/>
    </row>
    <row r="11" spans="1:8" ht="30" customHeight="1">
      <c r="A11" s="222"/>
      <c r="B11" s="23" t="s">
        <v>90</v>
      </c>
      <c r="C11" s="23"/>
      <c r="D11" s="23" t="s">
        <v>90</v>
      </c>
      <c r="E11" s="23"/>
      <c r="F11" s="23" t="s">
        <v>90</v>
      </c>
      <c r="G11" s="23"/>
      <c r="H11" s="222"/>
    </row>
    <row r="12" spans="1:8" ht="30" customHeight="1">
      <c r="A12" s="221" t="s">
        <v>91</v>
      </c>
      <c r="B12" s="219" t="s">
        <v>92</v>
      </c>
      <c r="C12" s="223"/>
      <c r="D12" s="220"/>
      <c r="E12" s="219" t="s">
        <v>93</v>
      </c>
      <c r="F12" s="223"/>
      <c r="G12" s="220"/>
      <c r="H12" s="24" t="s">
        <v>94</v>
      </c>
    </row>
    <row r="13" spans="1:8" ht="30" customHeight="1">
      <c r="A13" s="222"/>
      <c r="B13" s="219" t="s">
        <v>171</v>
      </c>
      <c r="C13" s="223"/>
      <c r="D13" s="220"/>
      <c r="E13" s="219" t="s">
        <v>172</v>
      </c>
      <c r="F13" s="223"/>
      <c r="G13" s="220"/>
      <c r="H13" s="30">
        <v>1</v>
      </c>
    </row>
    <row r="14" spans="1:8" ht="28.8">
      <c r="A14" s="221" t="s">
        <v>97</v>
      </c>
      <c r="B14" s="24" t="s">
        <v>98</v>
      </c>
      <c r="C14" s="24" t="s">
        <v>99</v>
      </c>
      <c r="D14" s="219" t="s">
        <v>100</v>
      </c>
      <c r="E14" s="220"/>
      <c r="F14" s="24" t="s">
        <v>101</v>
      </c>
      <c r="G14" s="24" t="s">
        <v>102</v>
      </c>
      <c r="H14" s="24" t="s">
        <v>103</v>
      </c>
    </row>
    <row r="15" spans="1:8" ht="34.950000000000003" customHeight="1">
      <c r="A15" s="224"/>
      <c r="B15" s="221" t="s">
        <v>104</v>
      </c>
      <c r="C15" s="132" t="s">
        <v>105</v>
      </c>
      <c r="D15" s="226" t="s">
        <v>174</v>
      </c>
      <c r="E15" s="227"/>
      <c r="F15" s="30">
        <v>1</v>
      </c>
      <c r="G15" s="26">
        <v>1</v>
      </c>
      <c r="H15" s="23">
        <v>20</v>
      </c>
    </row>
    <row r="16" spans="1:8" ht="34.950000000000003" customHeight="1">
      <c r="A16" s="224"/>
      <c r="B16" s="224"/>
      <c r="C16" s="132" t="s">
        <v>175</v>
      </c>
      <c r="D16" s="226" t="s">
        <v>176</v>
      </c>
      <c r="E16" s="227"/>
      <c r="F16" s="30">
        <v>1</v>
      </c>
      <c r="G16" s="30">
        <v>1</v>
      </c>
      <c r="H16" s="23">
        <v>15</v>
      </c>
    </row>
    <row r="17" spans="1:8" ht="34.950000000000003" customHeight="1">
      <c r="A17" s="224"/>
      <c r="B17" s="224"/>
      <c r="C17" s="132" t="s">
        <v>177</v>
      </c>
      <c r="D17" s="226" t="s">
        <v>178</v>
      </c>
      <c r="E17" s="227"/>
      <c r="F17" s="30">
        <v>1</v>
      </c>
      <c r="G17" s="30">
        <v>1</v>
      </c>
      <c r="H17" s="23">
        <v>15</v>
      </c>
    </row>
    <row r="18" spans="1:8" ht="34.950000000000003" customHeight="1">
      <c r="A18" s="224"/>
      <c r="B18" s="224"/>
      <c r="C18" s="132" t="s">
        <v>114</v>
      </c>
      <c r="D18" s="226"/>
      <c r="E18" s="227"/>
      <c r="F18" s="30"/>
      <c r="G18" s="30"/>
      <c r="H18" s="23"/>
    </row>
    <row r="19" spans="1:8" ht="34.950000000000003" customHeight="1">
      <c r="A19" s="224"/>
      <c r="B19" s="221" t="s">
        <v>115</v>
      </c>
      <c r="C19" s="132" t="s">
        <v>116</v>
      </c>
      <c r="D19" s="226"/>
      <c r="E19" s="227"/>
      <c r="F19" s="23"/>
      <c r="G19" s="30"/>
      <c r="H19" s="23"/>
    </row>
    <row r="20" spans="1:8" ht="34.950000000000003" customHeight="1">
      <c r="A20" s="224"/>
      <c r="B20" s="224"/>
      <c r="C20" s="132" t="s">
        <v>179</v>
      </c>
      <c r="D20" s="219" t="s">
        <v>180</v>
      </c>
      <c r="E20" s="220"/>
      <c r="F20" s="30">
        <v>1</v>
      </c>
      <c r="G20" s="30">
        <v>1</v>
      </c>
      <c r="H20" s="23">
        <v>15</v>
      </c>
    </row>
    <row r="21" spans="1:8" ht="34.950000000000003" customHeight="1">
      <c r="A21" s="224"/>
      <c r="B21" s="224"/>
      <c r="C21" s="132" t="s">
        <v>182</v>
      </c>
      <c r="D21" s="226"/>
      <c r="E21" s="227"/>
      <c r="F21" s="23"/>
      <c r="G21" s="23"/>
      <c r="H21" s="23"/>
    </row>
    <row r="22" spans="1:8" ht="34.950000000000003" customHeight="1">
      <c r="A22" s="224"/>
      <c r="B22" s="224"/>
      <c r="C22" s="132" t="s">
        <v>183</v>
      </c>
      <c r="D22" s="226" t="s">
        <v>184</v>
      </c>
      <c r="E22" s="227"/>
      <c r="F22" s="30">
        <v>1</v>
      </c>
      <c r="G22" s="30">
        <v>1</v>
      </c>
      <c r="H22" s="23">
        <v>15</v>
      </c>
    </row>
    <row r="23" spans="1:8" ht="34.950000000000003" customHeight="1">
      <c r="A23" s="224"/>
      <c r="B23" s="132" t="s">
        <v>126</v>
      </c>
      <c r="C23" s="132" t="s">
        <v>126</v>
      </c>
      <c r="D23" s="226" t="s">
        <v>185</v>
      </c>
      <c r="E23" s="227"/>
      <c r="F23" s="23" t="s">
        <v>186</v>
      </c>
      <c r="G23" s="23" t="s">
        <v>136</v>
      </c>
      <c r="H23" s="23">
        <v>10</v>
      </c>
    </row>
    <row r="24" spans="1:8" ht="34.950000000000003" customHeight="1">
      <c r="A24" s="224"/>
      <c r="B24" s="24" t="s">
        <v>151</v>
      </c>
      <c r="C24" s="24" t="s">
        <v>151</v>
      </c>
      <c r="D24" s="219" t="s">
        <v>151</v>
      </c>
      <c r="E24" s="220"/>
      <c r="F24" s="30">
        <v>1</v>
      </c>
      <c r="G24" s="30">
        <v>0.71</v>
      </c>
      <c r="H24" s="23">
        <v>7</v>
      </c>
    </row>
    <row r="25" spans="1:8" ht="34.950000000000003" customHeight="1">
      <c r="A25" s="222"/>
      <c r="B25" s="219" t="s">
        <v>152</v>
      </c>
      <c r="C25" s="223"/>
      <c r="D25" s="223"/>
      <c r="E25" s="223"/>
      <c r="F25" s="223"/>
      <c r="G25" s="220"/>
      <c r="H25" s="23">
        <v>97</v>
      </c>
    </row>
    <row r="26" spans="1:8" ht="72">
      <c r="A26" s="24" t="s">
        <v>153</v>
      </c>
      <c r="B26" s="226" t="s">
        <v>187</v>
      </c>
      <c r="C26" s="228"/>
      <c r="D26" s="228"/>
      <c r="E26" s="228"/>
      <c r="F26" s="228"/>
      <c r="G26" s="228"/>
      <c r="H26" s="227"/>
    </row>
    <row r="27" spans="1:8" ht="24">
      <c r="A27" s="28" t="s">
        <v>155</v>
      </c>
      <c r="B27" s="229" t="s">
        <v>188</v>
      </c>
      <c r="C27" s="229"/>
      <c r="D27" s="229"/>
      <c r="E27" s="31" t="s">
        <v>156</v>
      </c>
      <c r="F27" s="229">
        <v>8696277</v>
      </c>
      <c r="G27" s="229"/>
      <c r="H27" s="229"/>
    </row>
  </sheetData>
  <mergeCells count="35">
    <mergeCell ref="B26:H26"/>
    <mergeCell ref="B27:D27"/>
    <mergeCell ref="F27:H27"/>
    <mergeCell ref="D23:E23"/>
    <mergeCell ref="D24:E24"/>
    <mergeCell ref="D18:E18"/>
    <mergeCell ref="A14:A25"/>
    <mergeCell ref="D14:E14"/>
    <mergeCell ref="B15:B18"/>
    <mergeCell ref="D15:E15"/>
    <mergeCell ref="D16:E16"/>
    <mergeCell ref="D17:E17"/>
    <mergeCell ref="B19:B22"/>
    <mergeCell ref="D19:E19"/>
    <mergeCell ref="D20:E20"/>
    <mergeCell ref="D21:E21"/>
    <mergeCell ref="D22:E22"/>
    <mergeCell ref="B25:G25"/>
    <mergeCell ref="A8:A11"/>
    <mergeCell ref="B8:C8"/>
    <mergeCell ref="D8:E8"/>
    <mergeCell ref="F8:G8"/>
    <mergeCell ref="H9:H11"/>
    <mergeCell ref="A12:A13"/>
    <mergeCell ref="B12:D12"/>
    <mergeCell ref="E12:G12"/>
    <mergeCell ref="B13:D13"/>
    <mergeCell ref="E13:G13"/>
    <mergeCell ref="A4:H4"/>
    <mergeCell ref="A5:H5"/>
    <mergeCell ref="A6:E6"/>
    <mergeCell ref="F6:H6"/>
    <mergeCell ref="C7:D7"/>
    <mergeCell ref="E7:F7"/>
    <mergeCell ref="G7:H7"/>
  </mergeCells>
  <phoneticPr fontId="11" type="noConversion"/>
  <printOptions horizontalCentered="1"/>
  <pageMargins left="0.59055118110236227" right="0.23622047244094491" top="0.74803149606299213" bottom="0.74803149606299213" header="0.31496062992125984" footer="0.31496062992125984"/>
  <pageSetup paperSize="9" scale="99" fitToWidth="0"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H47"/>
  <sheetViews>
    <sheetView topLeftCell="A34" workbookViewId="0">
      <selection activeCell="B42" sqref="B42:H42"/>
    </sheetView>
  </sheetViews>
  <sheetFormatPr defaultColWidth="9" defaultRowHeight="13.8"/>
  <cols>
    <col min="1" max="1" width="10.21875" style="12" customWidth="1"/>
    <col min="2" max="2" width="10.6640625" style="12" customWidth="1"/>
    <col min="3" max="3" width="15.6640625" style="12" customWidth="1"/>
    <col min="4" max="7" width="10.6640625" style="12" customWidth="1"/>
    <col min="8" max="8" width="12.44140625" style="12" customWidth="1"/>
    <col min="9" max="16384" width="9" style="12"/>
  </cols>
  <sheetData>
    <row r="1" spans="1:8" ht="18" customHeight="1">
      <c r="A1" s="11" t="s">
        <v>71</v>
      </c>
    </row>
    <row r="2" spans="1:8" ht="22.2">
      <c r="A2" s="187" t="s">
        <v>72</v>
      </c>
      <c r="B2" s="187"/>
      <c r="C2" s="187"/>
      <c r="D2" s="187"/>
      <c r="E2" s="187"/>
      <c r="F2" s="187"/>
      <c r="G2" s="187"/>
      <c r="H2" s="187"/>
    </row>
    <row r="3" spans="1:8">
      <c r="A3" s="188" t="s">
        <v>73</v>
      </c>
      <c r="B3" s="188"/>
      <c r="C3" s="188"/>
      <c r="D3" s="188"/>
      <c r="E3" s="188"/>
      <c r="F3" s="188"/>
      <c r="G3" s="188"/>
      <c r="H3" s="188"/>
    </row>
    <row r="4" spans="1:8" s="13" customFormat="1" ht="24" customHeight="1">
      <c r="A4" s="189" t="s">
        <v>74</v>
      </c>
      <c r="B4" s="189"/>
      <c r="C4" s="189"/>
      <c r="D4" s="189"/>
      <c r="E4" s="189"/>
      <c r="F4" s="190" t="s">
        <v>75</v>
      </c>
      <c r="G4" s="190"/>
      <c r="H4" s="190"/>
    </row>
    <row r="5" spans="1:8" s="13" customFormat="1" ht="28.5" customHeight="1">
      <c r="A5" s="14" t="s">
        <v>76</v>
      </c>
      <c r="B5" s="15" t="s">
        <v>77</v>
      </c>
      <c r="C5" s="195" t="s">
        <v>131</v>
      </c>
      <c r="D5" s="196"/>
      <c r="E5" s="193" t="s">
        <v>79</v>
      </c>
      <c r="F5" s="194"/>
      <c r="G5" s="195" t="s">
        <v>80</v>
      </c>
      <c r="H5" s="196"/>
    </row>
    <row r="6" spans="1:8" s="13" customFormat="1" ht="22.5" customHeight="1">
      <c r="A6" s="197" t="s">
        <v>81</v>
      </c>
      <c r="B6" s="193" t="s">
        <v>82</v>
      </c>
      <c r="C6" s="194"/>
      <c r="D6" s="193" t="s">
        <v>83</v>
      </c>
      <c r="E6" s="194"/>
      <c r="F6" s="193" t="s">
        <v>84</v>
      </c>
      <c r="G6" s="194"/>
      <c r="H6" s="16" t="s">
        <v>85</v>
      </c>
    </row>
    <row r="7" spans="1:8" s="13" customFormat="1" ht="14.25" customHeight="1">
      <c r="A7" s="200"/>
      <c r="B7" s="14" t="s">
        <v>86</v>
      </c>
      <c r="C7" s="15">
        <v>90.03</v>
      </c>
      <c r="D7" s="14" t="s">
        <v>87</v>
      </c>
      <c r="E7" s="15">
        <v>90.03</v>
      </c>
      <c r="F7" s="14" t="s">
        <v>88</v>
      </c>
      <c r="G7" s="15">
        <v>86.25</v>
      </c>
      <c r="H7" s="201">
        <v>0.96</v>
      </c>
    </row>
    <row r="8" spans="1:8" s="13" customFormat="1" ht="35.25" customHeight="1">
      <c r="A8" s="200"/>
      <c r="B8" s="15" t="s">
        <v>89</v>
      </c>
      <c r="C8" s="15">
        <v>90.03</v>
      </c>
      <c r="D8" s="15" t="s">
        <v>89</v>
      </c>
      <c r="E8" s="15">
        <v>90.03</v>
      </c>
      <c r="F8" s="15" t="s">
        <v>89</v>
      </c>
      <c r="G8" s="15">
        <v>86.25</v>
      </c>
      <c r="H8" s="200"/>
    </row>
    <row r="9" spans="1:8" s="13" customFormat="1" ht="21.6" customHeight="1">
      <c r="A9" s="198"/>
      <c r="B9" s="14" t="s">
        <v>90</v>
      </c>
      <c r="C9" s="14"/>
      <c r="D9" s="14" t="s">
        <v>90</v>
      </c>
      <c r="E9" s="14"/>
      <c r="F9" s="14" t="s">
        <v>90</v>
      </c>
      <c r="G9" s="14"/>
      <c r="H9" s="198"/>
    </row>
    <row r="10" spans="1:8" s="13" customFormat="1" ht="21" customHeight="1">
      <c r="A10" s="197" t="s">
        <v>91</v>
      </c>
      <c r="B10" s="193" t="s">
        <v>92</v>
      </c>
      <c r="C10" s="199"/>
      <c r="D10" s="194"/>
      <c r="E10" s="193" t="s">
        <v>93</v>
      </c>
      <c r="F10" s="199"/>
      <c r="G10" s="194"/>
      <c r="H10" s="15" t="s">
        <v>94</v>
      </c>
    </row>
    <row r="11" spans="1:8" s="13" customFormat="1" ht="51" customHeight="1">
      <c r="A11" s="198"/>
      <c r="B11" s="193" t="s">
        <v>132</v>
      </c>
      <c r="C11" s="199"/>
      <c r="D11" s="194"/>
      <c r="E11" s="193" t="s">
        <v>133</v>
      </c>
      <c r="F11" s="199"/>
      <c r="G11" s="194"/>
      <c r="H11" s="17">
        <v>1</v>
      </c>
    </row>
    <row r="12" spans="1:8" s="13" customFormat="1" ht="14.25" customHeight="1">
      <c r="A12" s="197" t="s">
        <v>97</v>
      </c>
      <c r="B12" s="15" t="s">
        <v>98</v>
      </c>
      <c r="C12" s="15" t="s">
        <v>99</v>
      </c>
      <c r="D12" s="193" t="s">
        <v>100</v>
      </c>
      <c r="E12" s="194"/>
      <c r="F12" s="15" t="s">
        <v>101</v>
      </c>
      <c r="G12" s="15" t="s">
        <v>102</v>
      </c>
      <c r="H12" s="15" t="s">
        <v>103</v>
      </c>
    </row>
    <row r="13" spans="1:8" s="13" customFormat="1" ht="48.75" customHeight="1">
      <c r="A13" s="200"/>
      <c r="B13" s="197" t="s">
        <v>104</v>
      </c>
      <c r="C13" s="197" t="s">
        <v>134</v>
      </c>
      <c r="D13" s="202" t="s">
        <v>135</v>
      </c>
      <c r="E13" s="203"/>
      <c r="F13" s="197" t="s">
        <v>136</v>
      </c>
      <c r="G13" s="201">
        <v>1</v>
      </c>
      <c r="H13" s="197">
        <v>6</v>
      </c>
    </row>
    <row r="14" spans="1:8" s="13" customFormat="1" ht="15" customHeight="1">
      <c r="A14" s="200"/>
      <c r="B14" s="200"/>
      <c r="C14" s="200"/>
      <c r="D14" s="204"/>
      <c r="E14" s="205"/>
      <c r="F14" s="200"/>
      <c r="G14" s="200"/>
      <c r="H14" s="200"/>
    </row>
    <row r="15" spans="1:8" s="13" customFormat="1" ht="15" customHeight="1">
      <c r="A15" s="200"/>
      <c r="B15" s="200"/>
      <c r="C15" s="198"/>
      <c r="D15" s="206"/>
      <c r="E15" s="207"/>
      <c r="F15" s="198"/>
      <c r="G15" s="198"/>
      <c r="H15" s="198"/>
    </row>
    <row r="16" spans="1:8" s="13" customFormat="1" ht="15" customHeight="1">
      <c r="A16" s="200"/>
      <c r="B16" s="200"/>
      <c r="C16" s="197" t="s">
        <v>108</v>
      </c>
      <c r="D16" s="202" t="s">
        <v>109</v>
      </c>
      <c r="E16" s="203"/>
      <c r="F16" s="197" t="s">
        <v>137</v>
      </c>
      <c r="G16" s="201">
        <v>1</v>
      </c>
      <c r="H16" s="197">
        <v>20</v>
      </c>
    </row>
    <row r="17" spans="1:8" s="13" customFormat="1" ht="15" customHeight="1">
      <c r="A17" s="200"/>
      <c r="B17" s="200"/>
      <c r="C17" s="200"/>
      <c r="D17" s="204"/>
      <c r="E17" s="205"/>
      <c r="F17" s="200"/>
      <c r="G17" s="200"/>
      <c r="H17" s="200"/>
    </row>
    <row r="18" spans="1:8" s="13" customFormat="1" ht="15" customHeight="1">
      <c r="A18" s="200"/>
      <c r="B18" s="200"/>
      <c r="C18" s="198"/>
      <c r="D18" s="206"/>
      <c r="E18" s="207"/>
      <c r="F18" s="198"/>
      <c r="G18" s="198"/>
      <c r="H18" s="198"/>
    </row>
    <row r="19" spans="1:8" s="13" customFormat="1" ht="15" customHeight="1">
      <c r="A19" s="200"/>
      <c r="B19" s="200"/>
      <c r="C19" s="197" t="s">
        <v>111</v>
      </c>
      <c r="D19" s="202" t="s">
        <v>138</v>
      </c>
      <c r="E19" s="203"/>
      <c r="F19" s="208" t="s">
        <v>136</v>
      </c>
      <c r="G19" s="208">
        <v>1</v>
      </c>
      <c r="H19" s="197">
        <v>10</v>
      </c>
    </row>
    <row r="20" spans="1:8" s="13" customFormat="1" ht="15" customHeight="1">
      <c r="A20" s="200"/>
      <c r="B20" s="200"/>
      <c r="C20" s="200"/>
      <c r="D20" s="204"/>
      <c r="E20" s="205"/>
      <c r="F20" s="209"/>
      <c r="G20" s="209"/>
      <c r="H20" s="200"/>
    </row>
    <row r="21" spans="1:8" s="13" customFormat="1" ht="15" customHeight="1">
      <c r="A21" s="200"/>
      <c r="B21" s="200"/>
      <c r="C21" s="198"/>
      <c r="D21" s="206"/>
      <c r="E21" s="207"/>
      <c r="F21" s="210"/>
      <c r="G21" s="210"/>
      <c r="H21" s="198"/>
    </row>
    <row r="22" spans="1:8" s="13" customFormat="1" ht="15" customHeight="1">
      <c r="A22" s="200"/>
      <c r="B22" s="200"/>
      <c r="C22" s="197" t="s">
        <v>139</v>
      </c>
      <c r="D22" s="230" t="s">
        <v>140</v>
      </c>
      <c r="E22" s="231"/>
      <c r="F22" s="236" t="s">
        <v>141</v>
      </c>
      <c r="G22" s="239">
        <v>0.02</v>
      </c>
      <c r="H22" s="197">
        <v>10</v>
      </c>
    </row>
    <row r="23" spans="1:8" s="13" customFormat="1" ht="15" customHeight="1">
      <c r="A23" s="200"/>
      <c r="B23" s="200"/>
      <c r="C23" s="200"/>
      <c r="D23" s="232"/>
      <c r="E23" s="233"/>
      <c r="F23" s="237"/>
      <c r="G23" s="240"/>
      <c r="H23" s="200"/>
    </row>
    <row r="24" spans="1:8" s="13" customFormat="1" ht="15" customHeight="1">
      <c r="A24" s="200"/>
      <c r="B24" s="198"/>
      <c r="C24" s="198"/>
      <c r="D24" s="234"/>
      <c r="E24" s="235"/>
      <c r="F24" s="238"/>
      <c r="G24" s="241"/>
      <c r="H24" s="198"/>
    </row>
    <row r="25" spans="1:8" s="13" customFormat="1" ht="15" customHeight="1">
      <c r="A25" s="200"/>
      <c r="B25" s="197" t="s">
        <v>115</v>
      </c>
      <c r="C25" s="197" t="s">
        <v>116</v>
      </c>
      <c r="D25" s="202"/>
      <c r="E25" s="203"/>
      <c r="F25" s="197"/>
      <c r="G25" s="197"/>
      <c r="H25" s="197"/>
    </row>
    <row r="26" spans="1:8" s="13" customFormat="1" ht="15" customHeight="1">
      <c r="A26" s="200"/>
      <c r="B26" s="200"/>
      <c r="C26" s="200"/>
      <c r="D26" s="204"/>
      <c r="E26" s="205"/>
      <c r="F26" s="200"/>
      <c r="G26" s="200"/>
      <c r="H26" s="200"/>
    </row>
    <row r="27" spans="1:8" s="13" customFormat="1" ht="15" customHeight="1">
      <c r="A27" s="200"/>
      <c r="B27" s="200"/>
      <c r="C27" s="198"/>
      <c r="D27" s="206"/>
      <c r="E27" s="207"/>
      <c r="F27" s="198"/>
      <c r="G27" s="198"/>
      <c r="H27" s="198"/>
    </row>
    <row r="28" spans="1:8" s="13" customFormat="1" ht="15" customHeight="1">
      <c r="A28" s="200"/>
      <c r="B28" s="200"/>
      <c r="C28" s="197" t="s">
        <v>117</v>
      </c>
      <c r="D28" s="202" t="s">
        <v>142</v>
      </c>
      <c r="E28" s="203"/>
      <c r="F28" s="244" t="s">
        <v>143</v>
      </c>
      <c r="G28" s="244" t="s">
        <v>144</v>
      </c>
      <c r="H28" s="197">
        <v>10</v>
      </c>
    </row>
    <row r="29" spans="1:8" s="13" customFormat="1" ht="15" customHeight="1">
      <c r="A29" s="200"/>
      <c r="B29" s="200"/>
      <c r="C29" s="200"/>
      <c r="D29" s="204"/>
      <c r="E29" s="205"/>
      <c r="F29" s="245"/>
      <c r="G29" s="245"/>
      <c r="H29" s="200"/>
    </row>
    <row r="30" spans="1:8" s="13" customFormat="1" ht="15" customHeight="1">
      <c r="A30" s="200"/>
      <c r="B30" s="200"/>
      <c r="C30" s="198"/>
      <c r="D30" s="206"/>
      <c r="E30" s="207"/>
      <c r="F30" s="246"/>
      <c r="G30" s="246"/>
      <c r="H30" s="198"/>
    </row>
    <row r="31" spans="1:8" s="13" customFormat="1" ht="15" customHeight="1">
      <c r="A31" s="200"/>
      <c r="B31" s="200"/>
      <c r="C31" s="197" t="s">
        <v>120</v>
      </c>
      <c r="D31" s="247" t="s">
        <v>145</v>
      </c>
      <c r="E31" s="248"/>
      <c r="F31" s="253" t="s">
        <v>146</v>
      </c>
      <c r="G31" s="253" t="s">
        <v>146</v>
      </c>
      <c r="H31" s="197">
        <v>10</v>
      </c>
    </row>
    <row r="32" spans="1:8" s="13" customFormat="1" ht="15" customHeight="1">
      <c r="A32" s="200"/>
      <c r="B32" s="200"/>
      <c r="C32" s="200"/>
      <c r="D32" s="249"/>
      <c r="E32" s="250"/>
      <c r="F32" s="254"/>
      <c r="G32" s="254"/>
      <c r="H32" s="200"/>
    </row>
    <row r="33" spans="1:8" s="13" customFormat="1" ht="15" customHeight="1">
      <c r="A33" s="200"/>
      <c r="B33" s="200"/>
      <c r="C33" s="198"/>
      <c r="D33" s="251"/>
      <c r="E33" s="252"/>
      <c r="F33" s="255"/>
      <c r="G33" s="255"/>
      <c r="H33" s="198"/>
    </row>
    <row r="34" spans="1:8" s="13" customFormat="1" ht="15" customHeight="1">
      <c r="A34" s="200"/>
      <c r="B34" s="200"/>
      <c r="C34" s="197" t="s">
        <v>123</v>
      </c>
      <c r="D34" s="247" t="s">
        <v>147</v>
      </c>
      <c r="E34" s="248"/>
      <c r="F34" s="253" t="s">
        <v>148</v>
      </c>
      <c r="G34" s="253" t="s">
        <v>148</v>
      </c>
      <c r="H34" s="197">
        <v>10</v>
      </c>
    </row>
    <row r="35" spans="1:8" s="13" customFormat="1" ht="15" customHeight="1">
      <c r="A35" s="200"/>
      <c r="B35" s="200"/>
      <c r="C35" s="200"/>
      <c r="D35" s="249"/>
      <c r="E35" s="250"/>
      <c r="F35" s="254"/>
      <c r="G35" s="254"/>
      <c r="H35" s="200"/>
    </row>
    <row r="36" spans="1:8" s="13" customFormat="1" ht="15" customHeight="1">
      <c r="A36" s="200"/>
      <c r="B36" s="198"/>
      <c r="C36" s="198"/>
      <c r="D36" s="251"/>
      <c r="E36" s="252"/>
      <c r="F36" s="255"/>
      <c r="G36" s="255"/>
      <c r="H36" s="198"/>
    </row>
    <row r="37" spans="1:8" s="13" customFormat="1" ht="15" customHeight="1">
      <c r="A37" s="200"/>
      <c r="B37" s="197" t="s">
        <v>126</v>
      </c>
      <c r="C37" s="197" t="s">
        <v>126</v>
      </c>
      <c r="D37" s="202" t="s">
        <v>149</v>
      </c>
      <c r="E37" s="203"/>
      <c r="F37" s="197" t="s">
        <v>150</v>
      </c>
      <c r="G37" s="201">
        <v>0.9</v>
      </c>
      <c r="H37" s="197">
        <v>10</v>
      </c>
    </row>
    <row r="38" spans="1:8" s="13" customFormat="1" ht="15" customHeight="1">
      <c r="A38" s="200"/>
      <c r="B38" s="200"/>
      <c r="C38" s="200"/>
      <c r="D38" s="204"/>
      <c r="E38" s="205"/>
      <c r="F38" s="200"/>
      <c r="G38" s="242"/>
      <c r="H38" s="200"/>
    </row>
    <row r="39" spans="1:8" s="13" customFormat="1" ht="15" customHeight="1">
      <c r="A39" s="200"/>
      <c r="B39" s="198"/>
      <c r="C39" s="198"/>
      <c r="D39" s="206"/>
      <c r="E39" s="207"/>
      <c r="F39" s="198"/>
      <c r="G39" s="243"/>
      <c r="H39" s="198"/>
    </row>
    <row r="40" spans="1:8" s="13" customFormat="1" ht="36.75" customHeight="1">
      <c r="A40" s="200"/>
      <c r="B40" s="15" t="s">
        <v>151</v>
      </c>
      <c r="C40" s="15" t="s">
        <v>151</v>
      </c>
      <c r="D40" s="202" t="s">
        <v>128</v>
      </c>
      <c r="E40" s="203"/>
      <c r="F40" s="17">
        <v>1</v>
      </c>
      <c r="G40" s="17">
        <v>0.96</v>
      </c>
      <c r="H40" s="15">
        <v>9.6</v>
      </c>
    </row>
    <row r="41" spans="1:8" s="13" customFormat="1" ht="27" customHeight="1">
      <c r="A41" s="198"/>
      <c r="B41" s="193" t="s">
        <v>152</v>
      </c>
      <c r="C41" s="199"/>
      <c r="D41" s="199"/>
      <c r="E41" s="199"/>
      <c r="F41" s="199"/>
      <c r="G41" s="194"/>
      <c r="H41" s="15">
        <f>SUM(H13:H40)</f>
        <v>95.6</v>
      </c>
    </row>
    <row r="42" spans="1:8" s="13" customFormat="1" ht="71.25" customHeight="1">
      <c r="A42" s="15" t="s">
        <v>153</v>
      </c>
      <c r="B42" s="211" t="s">
        <v>154</v>
      </c>
      <c r="C42" s="212"/>
      <c r="D42" s="212"/>
      <c r="E42" s="212"/>
      <c r="F42" s="212"/>
      <c r="G42" s="212"/>
      <c r="H42" s="213"/>
    </row>
    <row r="43" spans="1:8" s="13" customFormat="1" ht="24" customHeight="1">
      <c r="A43" s="18" t="s">
        <v>155</v>
      </c>
      <c r="B43" s="214"/>
      <c r="C43" s="214"/>
      <c r="D43" s="214"/>
      <c r="E43" s="160" t="s">
        <v>615</v>
      </c>
      <c r="F43" s="214">
        <v>8683303</v>
      </c>
      <c r="G43" s="214"/>
      <c r="H43" s="214"/>
    </row>
    <row r="44" spans="1:8">
      <c r="A44" s="19"/>
      <c r="B44" s="19"/>
      <c r="C44" s="19"/>
      <c r="D44" s="19"/>
      <c r="E44" s="19"/>
      <c r="F44" s="19"/>
      <c r="G44" s="19"/>
      <c r="H44" s="19"/>
    </row>
    <row r="45" spans="1:8">
      <c r="A45" s="19"/>
      <c r="B45" s="19"/>
      <c r="C45" s="19"/>
      <c r="D45" s="19"/>
      <c r="E45" s="19"/>
      <c r="F45" s="19"/>
      <c r="G45" s="19"/>
      <c r="H45" s="19"/>
    </row>
    <row r="46" spans="1:8">
      <c r="A46" s="19"/>
      <c r="B46" s="19"/>
      <c r="C46" s="19"/>
      <c r="D46" s="19"/>
      <c r="E46" s="19"/>
      <c r="F46" s="19"/>
      <c r="G46" s="19"/>
      <c r="H46" s="19"/>
    </row>
    <row r="47" spans="1:8">
      <c r="A47" s="19"/>
      <c r="B47" s="19"/>
      <c r="C47" s="19"/>
      <c r="D47" s="19"/>
      <c r="E47" s="19"/>
      <c r="F47" s="19"/>
      <c r="G47" s="19"/>
      <c r="H47" s="19"/>
    </row>
  </sheetData>
  <mergeCells count="72">
    <mergeCell ref="B42:H42"/>
    <mergeCell ref="B43:D43"/>
    <mergeCell ref="F43:H43"/>
    <mergeCell ref="H37:H39"/>
    <mergeCell ref="C31:C33"/>
    <mergeCell ref="D31:E33"/>
    <mergeCell ref="F31:F33"/>
    <mergeCell ref="G31:G33"/>
    <mergeCell ref="H31:H33"/>
    <mergeCell ref="C34:C36"/>
    <mergeCell ref="D34:E36"/>
    <mergeCell ref="F34:F36"/>
    <mergeCell ref="G34:G36"/>
    <mergeCell ref="H34:H36"/>
    <mergeCell ref="C37:C39"/>
    <mergeCell ref="D37:E39"/>
    <mergeCell ref="D25:E27"/>
    <mergeCell ref="F25:F27"/>
    <mergeCell ref="G25:G27"/>
    <mergeCell ref="H25:H27"/>
    <mergeCell ref="F37:F39"/>
    <mergeCell ref="G37:G39"/>
    <mergeCell ref="F28:F30"/>
    <mergeCell ref="G28:G30"/>
    <mergeCell ref="H28:H30"/>
    <mergeCell ref="H19:H21"/>
    <mergeCell ref="C22:C24"/>
    <mergeCell ref="D22:E24"/>
    <mergeCell ref="F22:F24"/>
    <mergeCell ref="G22:G24"/>
    <mergeCell ref="H22:H24"/>
    <mergeCell ref="F19:F21"/>
    <mergeCell ref="H13:H15"/>
    <mergeCell ref="C16:C18"/>
    <mergeCell ref="D16:E18"/>
    <mergeCell ref="F16:F18"/>
    <mergeCell ref="G16:G18"/>
    <mergeCell ref="H16:H18"/>
    <mergeCell ref="F13:F15"/>
    <mergeCell ref="A12:A41"/>
    <mergeCell ref="D12:E12"/>
    <mergeCell ref="B13:B24"/>
    <mergeCell ref="C13:C15"/>
    <mergeCell ref="D13:E15"/>
    <mergeCell ref="C19:C21"/>
    <mergeCell ref="D19:E21"/>
    <mergeCell ref="B25:B36"/>
    <mergeCell ref="C28:C30"/>
    <mergeCell ref="D28:E30"/>
    <mergeCell ref="B37:B39"/>
    <mergeCell ref="D40:E40"/>
    <mergeCell ref="B41:G41"/>
    <mergeCell ref="G13:G15"/>
    <mergeCell ref="G19:G21"/>
    <mergeCell ref="C25:C2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scale="91" fitToWidth="0" orientation="portrait" r:id="rId1"/>
</worksheet>
</file>

<file path=xl/worksheets/sheet5.xml><?xml version="1.0" encoding="utf-8"?>
<worksheet xmlns="http://schemas.openxmlformats.org/spreadsheetml/2006/main" xmlns:r="http://schemas.openxmlformats.org/officeDocument/2006/relationships">
  <sheetPr>
    <pageSetUpPr fitToPage="1"/>
  </sheetPr>
  <dimension ref="A1:H47"/>
  <sheetViews>
    <sheetView topLeftCell="A7" workbookViewId="0">
      <selection activeCell="D34" sqref="D34:E36"/>
    </sheetView>
  </sheetViews>
  <sheetFormatPr defaultColWidth="9" defaultRowHeight="13.8"/>
  <cols>
    <col min="1" max="1" width="10.21875" style="21" customWidth="1"/>
    <col min="2" max="2" width="10.6640625" style="21" customWidth="1"/>
    <col min="3" max="3" width="15.6640625" style="21" customWidth="1"/>
    <col min="4" max="7" width="10.6640625" style="21" customWidth="1"/>
    <col min="8" max="8" width="12.44140625" style="21" customWidth="1"/>
    <col min="9" max="16384" width="9" style="21"/>
  </cols>
  <sheetData>
    <row r="1" spans="1:8" ht="18" customHeight="1">
      <c r="A1" s="20" t="s">
        <v>71</v>
      </c>
    </row>
    <row r="2" spans="1:8" ht="22.2">
      <c r="A2" s="215" t="s">
        <v>72</v>
      </c>
      <c r="B2" s="215"/>
      <c r="C2" s="215"/>
      <c r="D2" s="215"/>
      <c r="E2" s="215"/>
      <c r="F2" s="215"/>
      <c r="G2" s="215"/>
      <c r="H2" s="215"/>
    </row>
    <row r="3" spans="1:8">
      <c r="A3" s="216" t="s">
        <v>73</v>
      </c>
      <c r="B3" s="216"/>
      <c r="C3" s="216"/>
      <c r="D3" s="216"/>
      <c r="E3" s="216"/>
      <c r="F3" s="216"/>
      <c r="G3" s="216"/>
      <c r="H3" s="216"/>
    </row>
    <row r="4" spans="1:8" s="22" customFormat="1" ht="24" customHeight="1">
      <c r="A4" s="217" t="s">
        <v>74</v>
      </c>
      <c r="B4" s="217"/>
      <c r="C4" s="217"/>
      <c r="D4" s="217"/>
      <c r="E4" s="217"/>
      <c r="F4" s="218" t="s">
        <v>75</v>
      </c>
      <c r="G4" s="218"/>
      <c r="H4" s="218"/>
    </row>
    <row r="5" spans="1:8" s="22" customFormat="1" ht="28.5" customHeight="1">
      <c r="A5" s="23" t="s">
        <v>76</v>
      </c>
      <c r="B5" s="24" t="s">
        <v>77</v>
      </c>
      <c r="C5" s="219" t="s">
        <v>228</v>
      </c>
      <c r="D5" s="220"/>
      <c r="E5" s="219" t="s">
        <v>79</v>
      </c>
      <c r="F5" s="220"/>
      <c r="G5" s="219" t="s">
        <v>80</v>
      </c>
      <c r="H5" s="220"/>
    </row>
    <row r="6" spans="1:8" s="22" customFormat="1" ht="22.5" customHeight="1">
      <c r="A6" s="221" t="s">
        <v>81</v>
      </c>
      <c r="B6" s="219" t="s">
        <v>82</v>
      </c>
      <c r="C6" s="220"/>
      <c r="D6" s="219" t="s">
        <v>83</v>
      </c>
      <c r="E6" s="220"/>
      <c r="F6" s="219" t="s">
        <v>84</v>
      </c>
      <c r="G6" s="220"/>
      <c r="H6" s="25" t="s">
        <v>85</v>
      </c>
    </row>
    <row r="7" spans="1:8" s="22" customFormat="1" ht="14.25" customHeight="1">
      <c r="A7" s="224"/>
      <c r="B7" s="23" t="s">
        <v>86</v>
      </c>
      <c r="C7" s="23">
        <v>24</v>
      </c>
      <c r="D7" s="23" t="s">
        <v>87</v>
      </c>
      <c r="E7" s="23">
        <v>24</v>
      </c>
      <c r="F7" s="23" t="s">
        <v>88</v>
      </c>
      <c r="G7" s="23">
        <v>24</v>
      </c>
      <c r="H7" s="225">
        <v>1</v>
      </c>
    </row>
    <row r="8" spans="1:8" s="22" customFormat="1" ht="35.25" customHeight="1">
      <c r="A8" s="224"/>
      <c r="B8" s="24" t="s">
        <v>89</v>
      </c>
      <c r="C8" s="23">
        <v>24</v>
      </c>
      <c r="D8" s="24" t="s">
        <v>89</v>
      </c>
      <c r="E8" s="23">
        <v>24</v>
      </c>
      <c r="F8" s="24" t="s">
        <v>89</v>
      </c>
      <c r="G8" s="23">
        <v>24</v>
      </c>
      <c r="H8" s="224"/>
    </row>
    <row r="9" spans="1:8" s="22" customFormat="1" ht="14.4">
      <c r="A9" s="222"/>
      <c r="B9" s="23" t="s">
        <v>90</v>
      </c>
      <c r="C9" s="23"/>
      <c r="D9" s="23" t="s">
        <v>90</v>
      </c>
      <c r="E9" s="23"/>
      <c r="F9" s="23" t="s">
        <v>90</v>
      </c>
      <c r="G9" s="23"/>
      <c r="H9" s="222"/>
    </row>
    <row r="10" spans="1:8" s="22" customFormat="1" ht="14.25" customHeight="1">
      <c r="A10" s="221" t="s">
        <v>91</v>
      </c>
      <c r="B10" s="219" t="s">
        <v>92</v>
      </c>
      <c r="C10" s="223"/>
      <c r="D10" s="220"/>
      <c r="E10" s="219" t="s">
        <v>93</v>
      </c>
      <c r="F10" s="223"/>
      <c r="G10" s="220"/>
      <c r="H10" s="24" t="s">
        <v>94</v>
      </c>
    </row>
    <row r="11" spans="1:8" s="22" customFormat="1" ht="51" customHeight="1">
      <c r="A11" s="222"/>
      <c r="B11" s="256" t="s">
        <v>223</v>
      </c>
      <c r="C11" s="257"/>
      <c r="D11" s="258"/>
      <c r="E11" s="219" t="s">
        <v>224</v>
      </c>
      <c r="F11" s="223"/>
      <c r="G11" s="220"/>
      <c r="H11" s="26">
        <v>1</v>
      </c>
    </row>
    <row r="12" spans="1:8" s="22" customFormat="1" ht="14.25" customHeight="1">
      <c r="A12" s="221" t="s">
        <v>97</v>
      </c>
      <c r="B12" s="24" t="s">
        <v>98</v>
      </c>
      <c r="C12" s="24" t="s">
        <v>99</v>
      </c>
      <c r="D12" s="219" t="s">
        <v>100</v>
      </c>
      <c r="E12" s="220"/>
      <c r="F12" s="24" t="s">
        <v>101</v>
      </c>
      <c r="G12" s="24" t="s">
        <v>102</v>
      </c>
      <c r="H12" s="24" t="s">
        <v>103</v>
      </c>
    </row>
    <row r="13" spans="1:8" s="22" customFormat="1" ht="48.75" customHeight="1">
      <c r="A13" s="224"/>
      <c r="B13" s="221" t="s">
        <v>104</v>
      </c>
      <c r="C13" s="221" t="s">
        <v>173</v>
      </c>
      <c r="D13" s="259" t="s">
        <v>229</v>
      </c>
      <c r="E13" s="260"/>
      <c r="F13" s="221" t="s">
        <v>225</v>
      </c>
      <c r="G13" s="225">
        <v>1</v>
      </c>
      <c r="H13" s="221">
        <v>20</v>
      </c>
    </row>
    <row r="14" spans="1:8" s="22" customFormat="1" ht="15" customHeight="1">
      <c r="A14" s="224"/>
      <c r="B14" s="224"/>
      <c r="C14" s="224"/>
      <c r="D14" s="261"/>
      <c r="E14" s="262"/>
      <c r="F14" s="224"/>
      <c r="G14" s="224"/>
      <c r="H14" s="224"/>
    </row>
    <row r="15" spans="1:8" s="22" customFormat="1" ht="15" customHeight="1">
      <c r="A15" s="224"/>
      <c r="B15" s="224"/>
      <c r="C15" s="222"/>
      <c r="D15" s="263"/>
      <c r="E15" s="264"/>
      <c r="F15" s="222"/>
      <c r="G15" s="222"/>
      <c r="H15" s="222"/>
    </row>
    <row r="16" spans="1:8" s="22" customFormat="1" ht="15" customHeight="1">
      <c r="A16" s="224"/>
      <c r="B16" s="224"/>
      <c r="C16" s="221" t="s">
        <v>39</v>
      </c>
      <c r="D16" s="259" t="s">
        <v>230</v>
      </c>
      <c r="E16" s="260"/>
      <c r="F16" s="221" t="s">
        <v>225</v>
      </c>
      <c r="G16" s="225">
        <v>1</v>
      </c>
      <c r="H16" s="221">
        <v>15</v>
      </c>
    </row>
    <row r="17" spans="1:8" s="22" customFormat="1" ht="15" customHeight="1">
      <c r="A17" s="224"/>
      <c r="B17" s="224"/>
      <c r="C17" s="224"/>
      <c r="D17" s="261"/>
      <c r="E17" s="262"/>
      <c r="F17" s="224"/>
      <c r="G17" s="224"/>
      <c r="H17" s="224"/>
    </row>
    <row r="18" spans="1:8" s="22" customFormat="1" ht="15" customHeight="1">
      <c r="A18" s="224"/>
      <c r="B18" s="224"/>
      <c r="C18" s="222"/>
      <c r="D18" s="263"/>
      <c r="E18" s="264"/>
      <c r="F18" s="222"/>
      <c r="G18" s="222"/>
      <c r="H18" s="222"/>
    </row>
    <row r="19" spans="1:8" s="22" customFormat="1" ht="15" customHeight="1">
      <c r="A19" s="224"/>
      <c r="B19" s="224"/>
      <c r="C19" s="221" t="s">
        <v>41</v>
      </c>
      <c r="D19" s="259" t="s">
        <v>231</v>
      </c>
      <c r="E19" s="260"/>
      <c r="F19" s="221" t="s">
        <v>225</v>
      </c>
      <c r="G19" s="225">
        <v>1</v>
      </c>
      <c r="H19" s="221">
        <v>10</v>
      </c>
    </row>
    <row r="20" spans="1:8" s="22" customFormat="1" ht="15" customHeight="1">
      <c r="A20" s="224"/>
      <c r="B20" s="224"/>
      <c r="C20" s="224"/>
      <c r="D20" s="261"/>
      <c r="E20" s="262"/>
      <c r="F20" s="224"/>
      <c r="G20" s="224"/>
      <c r="H20" s="224"/>
    </row>
    <row r="21" spans="1:8" s="22" customFormat="1" ht="15" customHeight="1">
      <c r="A21" s="224"/>
      <c r="B21" s="224"/>
      <c r="C21" s="222"/>
      <c r="D21" s="263"/>
      <c r="E21" s="264"/>
      <c r="F21" s="222"/>
      <c r="G21" s="222"/>
      <c r="H21" s="222"/>
    </row>
    <row r="22" spans="1:8" s="22" customFormat="1" ht="15" customHeight="1">
      <c r="A22" s="224"/>
      <c r="B22" s="224"/>
      <c r="C22" s="221" t="s">
        <v>199</v>
      </c>
      <c r="D22" s="259" t="s">
        <v>232</v>
      </c>
      <c r="E22" s="260"/>
      <c r="F22" s="265" t="s">
        <v>233</v>
      </c>
      <c r="G22" s="225">
        <v>1</v>
      </c>
      <c r="H22" s="221">
        <v>5</v>
      </c>
    </row>
    <row r="23" spans="1:8" s="22" customFormat="1" ht="15" customHeight="1">
      <c r="A23" s="224"/>
      <c r="B23" s="224"/>
      <c r="C23" s="224"/>
      <c r="D23" s="261"/>
      <c r="E23" s="262"/>
      <c r="F23" s="266"/>
      <c r="G23" s="224"/>
      <c r="H23" s="224"/>
    </row>
    <row r="24" spans="1:8" s="22" customFormat="1" ht="15" customHeight="1">
      <c r="A24" s="224"/>
      <c r="B24" s="222"/>
      <c r="C24" s="222"/>
      <c r="D24" s="263"/>
      <c r="E24" s="264"/>
      <c r="F24" s="267"/>
      <c r="G24" s="222"/>
      <c r="H24" s="222"/>
    </row>
    <row r="25" spans="1:8" s="22" customFormat="1" ht="15" customHeight="1">
      <c r="A25" s="224"/>
      <c r="B25" s="221" t="s">
        <v>115</v>
      </c>
      <c r="C25" s="221" t="s">
        <v>226</v>
      </c>
      <c r="D25" s="259" t="s">
        <v>234</v>
      </c>
      <c r="E25" s="260"/>
      <c r="F25" s="221" t="s">
        <v>225</v>
      </c>
      <c r="G25" s="225">
        <v>1</v>
      </c>
      <c r="H25" s="221">
        <v>5</v>
      </c>
    </row>
    <row r="26" spans="1:8" s="22" customFormat="1" ht="15" customHeight="1">
      <c r="A26" s="224"/>
      <c r="B26" s="224"/>
      <c r="C26" s="224"/>
      <c r="D26" s="261"/>
      <c r="E26" s="262"/>
      <c r="F26" s="224"/>
      <c r="G26" s="224"/>
      <c r="H26" s="224"/>
    </row>
    <row r="27" spans="1:8" s="22" customFormat="1" ht="15" customHeight="1">
      <c r="A27" s="224"/>
      <c r="B27" s="224"/>
      <c r="C27" s="222"/>
      <c r="D27" s="263"/>
      <c r="E27" s="264"/>
      <c r="F27" s="222"/>
      <c r="G27" s="222"/>
      <c r="H27" s="222"/>
    </row>
    <row r="28" spans="1:8" s="22" customFormat="1" ht="15" customHeight="1">
      <c r="A28" s="224"/>
      <c r="B28" s="224"/>
      <c r="C28" s="221" t="s">
        <v>117</v>
      </c>
      <c r="D28" s="259" t="s">
        <v>235</v>
      </c>
      <c r="E28" s="260"/>
      <c r="F28" s="221" t="s">
        <v>225</v>
      </c>
      <c r="G28" s="225">
        <v>1</v>
      </c>
      <c r="H28" s="221">
        <v>10</v>
      </c>
    </row>
    <row r="29" spans="1:8" s="22" customFormat="1" ht="15" customHeight="1">
      <c r="A29" s="224"/>
      <c r="B29" s="224"/>
      <c r="C29" s="224"/>
      <c r="D29" s="261"/>
      <c r="E29" s="262"/>
      <c r="F29" s="224"/>
      <c r="G29" s="224"/>
      <c r="H29" s="224"/>
    </row>
    <row r="30" spans="1:8" s="22" customFormat="1" ht="15" customHeight="1">
      <c r="A30" s="224"/>
      <c r="B30" s="224"/>
      <c r="C30" s="222"/>
      <c r="D30" s="263"/>
      <c r="E30" s="264"/>
      <c r="F30" s="222"/>
      <c r="G30" s="222"/>
      <c r="H30" s="222"/>
    </row>
    <row r="31" spans="1:8" s="22" customFormat="1" ht="15" customHeight="1">
      <c r="A31" s="224"/>
      <c r="B31" s="224"/>
      <c r="C31" s="221" t="s">
        <v>227</v>
      </c>
      <c r="D31" s="259" t="s">
        <v>239</v>
      </c>
      <c r="E31" s="260"/>
      <c r="F31" s="221" t="s">
        <v>225</v>
      </c>
      <c r="G31" s="225">
        <v>1</v>
      </c>
      <c r="H31" s="221">
        <v>5</v>
      </c>
    </row>
    <row r="32" spans="1:8" s="22" customFormat="1" ht="15" customHeight="1">
      <c r="A32" s="224"/>
      <c r="B32" s="224"/>
      <c r="C32" s="224"/>
      <c r="D32" s="261"/>
      <c r="E32" s="262"/>
      <c r="F32" s="224"/>
      <c r="G32" s="224"/>
      <c r="H32" s="224"/>
    </row>
    <row r="33" spans="1:8" s="22" customFormat="1" ht="15" customHeight="1">
      <c r="A33" s="224"/>
      <c r="B33" s="224"/>
      <c r="C33" s="222"/>
      <c r="D33" s="263"/>
      <c r="E33" s="264"/>
      <c r="F33" s="222"/>
      <c r="G33" s="222"/>
      <c r="H33" s="222"/>
    </row>
    <row r="34" spans="1:8" s="22" customFormat="1" ht="15" customHeight="1">
      <c r="A34" s="224"/>
      <c r="B34" s="224"/>
      <c r="C34" s="221" t="s">
        <v>123</v>
      </c>
      <c r="D34" s="259" t="s">
        <v>236</v>
      </c>
      <c r="E34" s="260"/>
      <c r="F34" s="221" t="s">
        <v>225</v>
      </c>
      <c r="G34" s="225">
        <v>1</v>
      </c>
      <c r="H34" s="221">
        <v>10</v>
      </c>
    </row>
    <row r="35" spans="1:8" s="22" customFormat="1" ht="15" customHeight="1">
      <c r="A35" s="224"/>
      <c r="B35" s="224"/>
      <c r="C35" s="224"/>
      <c r="D35" s="261"/>
      <c r="E35" s="262"/>
      <c r="F35" s="224"/>
      <c r="G35" s="224"/>
      <c r="H35" s="224"/>
    </row>
    <row r="36" spans="1:8" s="22" customFormat="1" ht="15" customHeight="1">
      <c r="A36" s="224"/>
      <c r="B36" s="222"/>
      <c r="C36" s="222"/>
      <c r="D36" s="263"/>
      <c r="E36" s="264"/>
      <c r="F36" s="222"/>
      <c r="G36" s="222"/>
      <c r="H36" s="222"/>
    </row>
    <row r="37" spans="1:8" s="22" customFormat="1" ht="27" customHeight="1">
      <c r="A37" s="224"/>
      <c r="B37" s="221" t="s">
        <v>126</v>
      </c>
      <c r="C37" s="221" t="s">
        <v>10</v>
      </c>
      <c r="D37" s="259" t="s">
        <v>237</v>
      </c>
      <c r="E37" s="260"/>
      <c r="F37" s="221" t="s">
        <v>225</v>
      </c>
      <c r="G37" s="225">
        <v>1</v>
      </c>
      <c r="H37" s="221">
        <v>10</v>
      </c>
    </row>
    <row r="38" spans="1:8" s="22" customFormat="1" ht="15" customHeight="1">
      <c r="A38" s="224"/>
      <c r="B38" s="224"/>
      <c r="C38" s="224"/>
      <c r="D38" s="261"/>
      <c r="E38" s="262"/>
      <c r="F38" s="224"/>
      <c r="G38" s="224"/>
      <c r="H38" s="224"/>
    </row>
    <row r="39" spans="1:8" s="22" customFormat="1" ht="15" customHeight="1">
      <c r="A39" s="224"/>
      <c r="B39" s="222"/>
      <c r="C39" s="222"/>
      <c r="D39" s="263"/>
      <c r="E39" s="264"/>
      <c r="F39" s="222"/>
      <c r="G39" s="222"/>
      <c r="H39" s="222"/>
    </row>
    <row r="40" spans="1:8" s="22" customFormat="1" ht="36.75" customHeight="1">
      <c r="A40" s="224"/>
      <c r="B40" s="24" t="s">
        <v>151</v>
      </c>
      <c r="C40" s="24" t="s">
        <v>11</v>
      </c>
      <c r="D40" s="219" t="s">
        <v>11</v>
      </c>
      <c r="E40" s="220"/>
      <c r="F40" s="32" t="s">
        <v>233</v>
      </c>
      <c r="G40" s="26">
        <v>1</v>
      </c>
      <c r="H40" s="24">
        <v>10</v>
      </c>
    </row>
    <row r="41" spans="1:8" s="22" customFormat="1" ht="14.4">
      <c r="A41" s="222"/>
      <c r="B41" s="219" t="s">
        <v>152</v>
      </c>
      <c r="C41" s="223"/>
      <c r="D41" s="223"/>
      <c r="E41" s="223"/>
      <c r="F41" s="223"/>
      <c r="G41" s="220"/>
      <c r="H41" s="24">
        <f>SUM(H13:H40)</f>
        <v>100</v>
      </c>
    </row>
    <row r="42" spans="1:8" s="22" customFormat="1" ht="71.25" customHeight="1">
      <c r="A42" s="24" t="s">
        <v>153</v>
      </c>
      <c r="B42" s="226"/>
      <c r="C42" s="228"/>
      <c r="D42" s="228"/>
      <c r="E42" s="228"/>
      <c r="F42" s="228"/>
      <c r="G42" s="228"/>
      <c r="H42" s="227"/>
    </row>
    <row r="43" spans="1:8" s="22" customFormat="1" ht="24" customHeight="1">
      <c r="A43" s="28" t="s">
        <v>155</v>
      </c>
      <c r="B43" s="229"/>
      <c r="C43" s="229"/>
      <c r="D43" s="229"/>
      <c r="E43" s="60" t="s">
        <v>615</v>
      </c>
      <c r="F43" s="229"/>
      <c r="G43" s="229"/>
      <c r="H43" s="229"/>
    </row>
    <row r="44" spans="1:8">
      <c r="A44" s="29"/>
      <c r="B44" s="29"/>
      <c r="C44" s="29"/>
      <c r="D44" s="29"/>
      <c r="E44" s="29"/>
      <c r="F44" s="29"/>
      <c r="G44" s="29"/>
      <c r="H44" s="29"/>
    </row>
    <row r="45" spans="1:8">
      <c r="A45" s="29"/>
      <c r="B45" s="29"/>
      <c r="C45" s="29"/>
      <c r="D45" s="29"/>
      <c r="E45" s="29"/>
      <c r="F45" s="29"/>
      <c r="G45" s="29"/>
      <c r="H45" s="29"/>
    </row>
    <row r="46" spans="1:8">
      <c r="A46" s="29"/>
      <c r="B46" s="29"/>
      <c r="C46" s="29"/>
      <c r="D46" s="29"/>
      <c r="E46" s="29"/>
      <c r="F46" s="29"/>
      <c r="G46" s="29"/>
      <c r="H46" s="29"/>
    </row>
    <row r="47" spans="1:8">
      <c r="A47" s="29"/>
      <c r="B47" s="29"/>
      <c r="C47" s="29"/>
      <c r="D47" s="29"/>
      <c r="E47" s="29"/>
      <c r="F47" s="29"/>
      <c r="G47" s="29"/>
      <c r="H47" s="29"/>
    </row>
  </sheetData>
  <mergeCells count="72">
    <mergeCell ref="B42:H42"/>
    <mergeCell ref="B43:D43"/>
    <mergeCell ref="F43:H43"/>
    <mergeCell ref="H37:H39"/>
    <mergeCell ref="C31:C33"/>
    <mergeCell ref="D31:E33"/>
    <mergeCell ref="F31:F33"/>
    <mergeCell ref="G31:G33"/>
    <mergeCell ref="H31:H33"/>
    <mergeCell ref="C34:C36"/>
    <mergeCell ref="D34:E36"/>
    <mergeCell ref="F34:F36"/>
    <mergeCell ref="G34:G36"/>
    <mergeCell ref="H34:H36"/>
    <mergeCell ref="C37:C39"/>
    <mergeCell ref="D37:E39"/>
    <mergeCell ref="D25:E27"/>
    <mergeCell ref="F25:F27"/>
    <mergeCell ref="G25:G27"/>
    <mergeCell ref="H25:H27"/>
    <mergeCell ref="F37:F39"/>
    <mergeCell ref="G37:G39"/>
    <mergeCell ref="F28:F30"/>
    <mergeCell ref="G28:G30"/>
    <mergeCell ref="H28:H30"/>
    <mergeCell ref="H19:H21"/>
    <mergeCell ref="C22:C24"/>
    <mergeCell ref="D22:E24"/>
    <mergeCell ref="F22:F24"/>
    <mergeCell ref="G22:G24"/>
    <mergeCell ref="H22:H24"/>
    <mergeCell ref="F19:F21"/>
    <mergeCell ref="H13:H15"/>
    <mergeCell ref="C16:C18"/>
    <mergeCell ref="D16:E18"/>
    <mergeCell ref="F16:F18"/>
    <mergeCell ref="G16:G18"/>
    <mergeCell ref="H16:H18"/>
    <mergeCell ref="F13:F15"/>
    <mergeCell ref="A12:A41"/>
    <mergeCell ref="D12:E12"/>
    <mergeCell ref="B13:B24"/>
    <mergeCell ref="C13:C15"/>
    <mergeCell ref="D13:E15"/>
    <mergeCell ref="C19:C21"/>
    <mergeCell ref="D19:E21"/>
    <mergeCell ref="B25:B36"/>
    <mergeCell ref="C28:C30"/>
    <mergeCell ref="D28:E30"/>
    <mergeCell ref="B37:B39"/>
    <mergeCell ref="D40:E40"/>
    <mergeCell ref="B41:G41"/>
    <mergeCell ref="G13:G15"/>
    <mergeCell ref="G19:G21"/>
    <mergeCell ref="C25:C2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scale="93" fitToWidth="0" orientation="portrait" r:id="rId1"/>
</worksheet>
</file>

<file path=xl/worksheets/sheet6.xml><?xml version="1.0" encoding="utf-8"?>
<worksheet xmlns="http://schemas.openxmlformats.org/spreadsheetml/2006/main" xmlns:r="http://schemas.openxmlformats.org/officeDocument/2006/relationships">
  <sheetPr>
    <pageSetUpPr fitToPage="1"/>
  </sheetPr>
  <dimension ref="A1:H47"/>
  <sheetViews>
    <sheetView topLeftCell="A7" workbookViewId="0">
      <selection activeCell="D34" sqref="D34:E36"/>
    </sheetView>
  </sheetViews>
  <sheetFormatPr defaultColWidth="9" defaultRowHeight="13.8"/>
  <cols>
    <col min="1" max="1" width="10.21875" style="21" customWidth="1"/>
    <col min="2" max="2" width="10.6640625" style="21" customWidth="1"/>
    <col min="3" max="3" width="15.6640625" style="21" customWidth="1"/>
    <col min="4" max="7" width="10.6640625" style="21" customWidth="1"/>
    <col min="8" max="8" width="12.44140625" style="21" customWidth="1"/>
    <col min="9" max="16384" width="9" style="21"/>
  </cols>
  <sheetData>
    <row r="1" spans="1:8" ht="18" customHeight="1">
      <c r="A1" s="20" t="s">
        <v>71</v>
      </c>
    </row>
    <row r="2" spans="1:8" ht="22.2">
      <c r="A2" s="215" t="s">
        <v>72</v>
      </c>
      <c r="B2" s="215"/>
      <c r="C2" s="215"/>
      <c r="D2" s="215"/>
      <c r="E2" s="215"/>
      <c r="F2" s="215"/>
      <c r="G2" s="215"/>
      <c r="H2" s="215"/>
    </row>
    <row r="3" spans="1:8">
      <c r="A3" s="216" t="s">
        <v>73</v>
      </c>
      <c r="B3" s="216"/>
      <c r="C3" s="216"/>
      <c r="D3" s="216"/>
      <c r="E3" s="216"/>
      <c r="F3" s="216"/>
      <c r="G3" s="216"/>
      <c r="H3" s="216"/>
    </row>
    <row r="4" spans="1:8" s="22" customFormat="1" ht="24" customHeight="1">
      <c r="A4" s="217" t="s">
        <v>74</v>
      </c>
      <c r="B4" s="217"/>
      <c r="C4" s="217"/>
      <c r="D4" s="217"/>
      <c r="E4" s="217"/>
      <c r="F4" s="218" t="s">
        <v>75</v>
      </c>
      <c r="G4" s="218"/>
      <c r="H4" s="218"/>
    </row>
    <row r="5" spans="1:8" s="22" customFormat="1" ht="28.5" customHeight="1">
      <c r="A5" s="23" t="s">
        <v>76</v>
      </c>
      <c r="B5" s="24" t="s">
        <v>77</v>
      </c>
      <c r="C5" s="268" t="s">
        <v>240</v>
      </c>
      <c r="D5" s="269"/>
      <c r="E5" s="219" t="s">
        <v>79</v>
      </c>
      <c r="F5" s="220"/>
      <c r="G5" s="219" t="s">
        <v>80</v>
      </c>
      <c r="H5" s="220"/>
    </row>
    <row r="6" spans="1:8" s="22" customFormat="1" ht="22.5" customHeight="1">
      <c r="A6" s="221" t="s">
        <v>81</v>
      </c>
      <c r="B6" s="219" t="s">
        <v>82</v>
      </c>
      <c r="C6" s="220"/>
      <c r="D6" s="219" t="s">
        <v>83</v>
      </c>
      <c r="E6" s="220"/>
      <c r="F6" s="219" t="s">
        <v>84</v>
      </c>
      <c r="G6" s="220"/>
      <c r="H6" s="25" t="s">
        <v>85</v>
      </c>
    </row>
    <row r="7" spans="1:8" s="22" customFormat="1" ht="14.25" customHeight="1">
      <c r="A7" s="224"/>
      <c r="B7" s="23" t="s">
        <v>86</v>
      </c>
      <c r="C7" s="23">
        <v>18.8</v>
      </c>
      <c r="D7" s="23" t="s">
        <v>87</v>
      </c>
      <c r="E7" s="23">
        <v>18.8</v>
      </c>
      <c r="F7" s="23" t="s">
        <v>88</v>
      </c>
      <c r="G7" s="23">
        <v>18.8</v>
      </c>
      <c r="H7" s="225">
        <v>1</v>
      </c>
    </row>
    <row r="8" spans="1:8" s="22" customFormat="1" ht="35.25" customHeight="1">
      <c r="A8" s="224"/>
      <c r="B8" s="24" t="s">
        <v>89</v>
      </c>
      <c r="C8" s="23">
        <v>18.8</v>
      </c>
      <c r="D8" s="24" t="s">
        <v>89</v>
      </c>
      <c r="E8" s="23">
        <v>18.8</v>
      </c>
      <c r="F8" s="24" t="s">
        <v>89</v>
      </c>
      <c r="G8" s="23">
        <v>18.8</v>
      </c>
      <c r="H8" s="224"/>
    </row>
    <row r="9" spans="1:8" s="22" customFormat="1" ht="14.4">
      <c r="A9" s="222"/>
      <c r="B9" s="23" t="s">
        <v>90</v>
      </c>
      <c r="C9" s="23"/>
      <c r="D9" s="23" t="s">
        <v>90</v>
      </c>
      <c r="E9" s="23"/>
      <c r="F9" s="23" t="s">
        <v>90</v>
      </c>
      <c r="G9" s="23"/>
      <c r="H9" s="222"/>
    </row>
    <row r="10" spans="1:8" s="22" customFormat="1" ht="14.25" customHeight="1">
      <c r="A10" s="221" t="s">
        <v>91</v>
      </c>
      <c r="B10" s="219" t="s">
        <v>92</v>
      </c>
      <c r="C10" s="223"/>
      <c r="D10" s="220"/>
      <c r="E10" s="219" t="s">
        <v>93</v>
      </c>
      <c r="F10" s="223"/>
      <c r="G10" s="220"/>
      <c r="H10" s="24" t="s">
        <v>94</v>
      </c>
    </row>
    <row r="11" spans="1:8" s="22" customFormat="1" ht="51" customHeight="1">
      <c r="A11" s="222"/>
      <c r="B11" s="256" t="s">
        <v>241</v>
      </c>
      <c r="C11" s="257"/>
      <c r="D11" s="258"/>
      <c r="E11" s="219" t="s">
        <v>242</v>
      </c>
      <c r="F11" s="223"/>
      <c r="G11" s="220"/>
      <c r="H11" s="26">
        <v>1</v>
      </c>
    </row>
    <row r="12" spans="1:8" s="22" customFormat="1" ht="14.25" customHeight="1">
      <c r="A12" s="221" t="s">
        <v>97</v>
      </c>
      <c r="B12" s="24" t="s">
        <v>98</v>
      </c>
      <c r="C12" s="24" t="s">
        <v>99</v>
      </c>
      <c r="D12" s="219" t="s">
        <v>100</v>
      </c>
      <c r="E12" s="220"/>
      <c r="F12" s="24" t="s">
        <v>101</v>
      </c>
      <c r="G12" s="24" t="s">
        <v>102</v>
      </c>
      <c r="H12" s="24" t="s">
        <v>103</v>
      </c>
    </row>
    <row r="13" spans="1:8" s="22" customFormat="1" ht="48.75" customHeight="1">
      <c r="A13" s="224"/>
      <c r="B13" s="221" t="s">
        <v>104</v>
      </c>
      <c r="C13" s="221" t="s">
        <v>243</v>
      </c>
      <c r="D13" s="259" t="s">
        <v>229</v>
      </c>
      <c r="E13" s="260"/>
      <c r="F13" s="221" t="s">
        <v>225</v>
      </c>
      <c r="G13" s="225">
        <v>1</v>
      </c>
      <c r="H13" s="221">
        <v>20</v>
      </c>
    </row>
    <row r="14" spans="1:8" s="22" customFormat="1" ht="15" customHeight="1">
      <c r="A14" s="224"/>
      <c r="B14" s="224"/>
      <c r="C14" s="224"/>
      <c r="D14" s="261"/>
      <c r="E14" s="262"/>
      <c r="F14" s="224"/>
      <c r="G14" s="224"/>
      <c r="H14" s="224"/>
    </row>
    <row r="15" spans="1:8" s="22" customFormat="1" ht="15" customHeight="1">
      <c r="A15" s="224"/>
      <c r="B15" s="224"/>
      <c r="C15" s="222"/>
      <c r="D15" s="263"/>
      <c r="E15" s="264"/>
      <c r="F15" s="222"/>
      <c r="G15" s="222"/>
      <c r="H15" s="222"/>
    </row>
    <row r="16" spans="1:8" s="22" customFormat="1" ht="15" customHeight="1">
      <c r="A16" s="224"/>
      <c r="B16" s="224"/>
      <c r="C16" s="221" t="s">
        <v>244</v>
      </c>
      <c r="D16" s="259" t="s">
        <v>230</v>
      </c>
      <c r="E16" s="260"/>
      <c r="F16" s="221" t="s">
        <v>225</v>
      </c>
      <c r="G16" s="225">
        <v>1</v>
      </c>
      <c r="H16" s="221">
        <v>15</v>
      </c>
    </row>
    <row r="17" spans="1:8" s="22" customFormat="1" ht="15" customHeight="1">
      <c r="A17" s="224"/>
      <c r="B17" s="224"/>
      <c r="C17" s="224"/>
      <c r="D17" s="261"/>
      <c r="E17" s="262"/>
      <c r="F17" s="224"/>
      <c r="G17" s="224"/>
      <c r="H17" s="224"/>
    </row>
    <row r="18" spans="1:8" s="22" customFormat="1" ht="15" customHeight="1">
      <c r="A18" s="224"/>
      <c r="B18" s="224"/>
      <c r="C18" s="222"/>
      <c r="D18" s="263"/>
      <c r="E18" s="264"/>
      <c r="F18" s="222"/>
      <c r="G18" s="222"/>
      <c r="H18" s="222"/>
    </row>
    <row r="19" spans="1:8" s="22" customFormat="1" ht="15" customHeight="1">
      <c r="A19" s="224"/>
      <c r="B19" s="224"/>
      <c r="C19" s="221" t="s">
        <v>245</v>
      </c>
      <c r="D19" s="259" t="s">
        <v>231</v>
      </c>
      <c r="E19" s="260"/>
      <c r="F19" s="221" t="s">
        <v>225</v>
      </c>
      <c r="G19" s="225">
        <v>1</v>
      </c>
      <c r="H19" s="221">
        <v>10</v>
      </c>
    </row>
    <row r="20" spans="1:8" s="22" customFormat="1" ht="15" customHeight="1">
      <c r="A20" s="224"/>
      <c r="B20" s="224"/>
      <c r="C20" s="224"/>
      <c r="D20" s="261"/>
      <c r="E20" s="262"/>
      <c r="F20" s="224"/>
      <c r="G20" s="224"/>
      <c r="H20" s="224"/>
    </row>
    <row r="21" spans="1:8" s="22" customFormat="1" ht="15" customHeight="1">
      <c r="A21" s="224"/>
      <c r="B21" s="224"/>
      <c r="C21" s="222"/>
      <c r="D21" s="263"/>
      <c r="E21" s="264"/>
      <c r="F21" s="222"/>
      <c r="G21" s="222"/>
      <c r="H21" s="222"/>
    </row>
    <row r="22" spans="1:8" s="22" customFormat="1" ht="15" customHeight="1">
      <c r="A22" s="224"/>
      <c r="B22" s="224"/>
      <c r="C22" s="221" t="s">
        <v>199</v>
      </c>
      <c r="D22" s="259" t="s">
        <v>232</v>
      </c>
      <c r="E22" s="260"/>
      <c r="F22" s="265" t="s">
        <v>233</v>
      </c>
      <c r="G22" s="225">
        <v>1</v>
      </c>
      <c r="H22" s="221">
        <v>5</v>
      </c>
    </row>
    <row r="23" spans="1:8" s="22" customFormat="1" ht="15" customHeight="1">
      <c r="A23" s="224"/>
      <c r="B23" s="224"/>
      <c r="C23" s="224"/>
      <c r="D23" s="261"/>
      <c r="E23" s="262"/>
      <c r="F23" s="266"/>
      <c r="G23" s="224"/>
      <c r="H23" s="224"/>
    </row>
    <row r="24" spans="1:8" s="22" customFormat="1" ht="15" customHeight="1">
      <c r="A24" s="224"/>
      <c r="B24" s="222"/>
      <c r="C24" s="222"/>
      <c r="D24" s="263"/>
      <c r="E24" s="264"/>
      <c r="F24" s="267"/>
      <c r="G24" s="222"/>
      <c r="H24" s="222"/>
    </row>
    <row r="25" spans="1:8" s="22" customFormat="1" ht="15" customHeight="1">
      <c r="A25" s="224"/>
      <c r="B25" s="221" t="s">
        <v>115</v>
      </c>
      <c r="C25" s="221" t="s">
        <v>226</v>
      </c>
      <c r="D25" s="259" t="s">
        <v>234</v>
      </c>
      <c r="E25" s="260"/>
      <c r="F25" s="221" t="s">
        <v>225</v>
      </c>
      <c r="G25" s="225">
        <v>1</v>
      </c>
      <c r="H25" s="221">
        <v>5</v>
      </c>
    </row>
    <row r="26" spans="1:8" s="22" customFormat="1" ht="15" customHeight="1">
      <c r="A26" s="224"/>
      <c r="B26" s="224"/>
      <c r="C26" s="224"/>
      <c r="D26" s="261"/>
      <c r="E26" s="262"/>
      <c r="F26" s="224"/>
      <c r="G26" s="224"/>
      <c r="H26" s="224"/>
    </row>
    <row r="27" spans="1:8" s="22" customFormat="1" ht="15" customHeight="1">
      <c r="A27" s="224"/>
      <c r="B27" s="224"/>
      <c r="C27" s="222"/>
      <c r="D27" s="263"/>
      <c r="E27" s="264"/>
      <c r="F27" s="222"/>
      <c r="G27" s="222"/>
      <c r="H27" s="222"/>
    </row>
    <row r="28" spans="1:8" s="22" customFormat="1" ht="15" customHeight="1">
      <c r="A28" s="224"/>
      <c r="B28" s="224"/>
      <c r="C28" s="221" t="s">
        <v>117</v>
      </c>
      <c r="D28" s="259" t="s">
        <v>235</v>
      </c>
      <c r="E28" s="260"/>
      <c r="F28" s="221" t="s">
        <v>225</v>
      </c>
      <c r="G28" s="225">
        <v>1</v>
      </c>
      <c r="H28" s="221">
        <v>10</v>
      </c>
    </row>
    <row r="29" spans="1:8" s="22" customFormat="1" ht="15" customHeight="1">
      <c r="A29" s="224"/>
      <c r="B29" s="224"/>
      <c r="C29" s="224"/>
      <c r="D29" s="261"/>
      <c r="E29" s="262"/>
      <c r="F29" s="224"/>
      <c r="G29" s="224"/>
      <c r="H29" s="224"/>
    </row>
    <row r="30" spans="1:8" s="22" customFormat="1" ht="15" customHeight="1">
      <c r="A30" s="224"/>
      <c r="B30" s="224"/>
      <c r="C30" s="222"/>
      <c r="D30" s="263"/>
      <c r="E30" s="264"/>
      <c r="F30" s="222"/>
      <c r="G30" s="222"/>
      <c r="H30" s="222"/>
    </row>
    <row r="31" spans="1:8" s="22" customFormat="1" ht="15" customHeight="1">
      <c r="A31" s="224"/>
      <c r="B31" s="224"/>
      <c r="C31" s="221" t="s">
        <v>227</v>
      </c>
      <c r="D31" s="259" t="s">
        <v>247</v>
      </c>
      <c r="E31" s="260"/>
      <c r="F31" s="221" t="s">
        <v>225</v>
      </c>
      <c r="G31" s="225">
        <v>1</v>
      </c>
      <c r="H31" s="221">
        <v>5</v>
      </c>
    </row>
    <row r="32" spans="1:8" s="22" customFormat="1" ht="15" customHeight="1">
      <c r="A32" s="224"/>
      <c r="B32" s="224"/>
      <c r="C32" s="224"/>
      <c r="D32" s="261"/>
      <c r="E32" s="262"/>
      <c r="F32" s="224"/>
      <c r="G32" s="224"/>
      <c r="H32" s="224"/>
    </row>
    <row r="33" spans="1:8" s="22" customFormat="1" ht="15" customHeight="1">
      <c r="A33" s="224"/>
      <c r="B33" s="224"/>
      <c r="C33" s="222"/>
      <c r="D33" s="263"/>
      <c r="E33" s="264"/>
      <c r="F33" s="222"/>
      <c r="G33" s="222"/>
      <c r="H33" s="222"/>
    </row>
    <row r="34" spans="1:8" s="22" customFormat="1" ht="15" customHeight="1">
      <c r="A34" s="224"/>
      <c r="B34" s="224"/>
      <c r="C34" s="221" t="s">
        <v>123</v>
      </c>
      <c r="D34" s="259" t="s">
        <v>236</v>
      </c>
      <c r="E34" s="260"/>
      <c r="F34" s="221" t="s">
        <v>225</v>
      </c>
      <c r="G34" s="225">
        <v>1</v>
      </c>
      <c r="H34" s="221">
        <v>10</v>
      </c>
    </row>
    <row r="35" spans="1:8" s="22" customFormat="1" ht="15" customHeight="1">
      <c r="A35" s="224"/>
      <c r="B35" s="224"/>
      <c r="C35" s="224"/>
      <c r="D35" s="261"/>
      <c r="E35" s="262"/>
      <c r="F35" s="224"/>
      <c r="G35" s="224"/>
      <c r="H35" s="224"/>
    </row>
    <row r="36" spans="1:8" s="22" customFormat="1" ht="15" customHeight="1">
      <c r="A36" s="224"/>
      <c r="B36" s="222"/>
      <c r="C36" s="222"/>
      <c r="D36" s="263"/>
      <c r="E36" s="264"/>
      <c r="F36" s="222"/>
      <c r="G36" s="222"/>
      <c r="H36" s="222"/>
    </row>
    <row r="37" spans="1:8" s="22" customFormat="1" ht="27" customHeight="1">
      <c r="A37" s="224"/>
      <c r="B37" s="221" t="s">
        <v>126</v>
      </c>
      <c r="C37" s="221" t="s">
        <v>10</v>
      </c>
      <c r="D37" s="259" t="s">
        <v>237</v>
      </c>
      <c r="E37" s="260"/>
      <c r="F37" s="221" t="s">
        <v>225</v>
      </c>
      <c r="G37" s="225">
        <v>1</v>
      </c>
      <c r="H37" s="221">
        <v>10</v>
      </c>
    </row>
    <row r="38" spans="1:8" s="22" customFormat="1" ht="15" customHeight="1">
      <c r="A38" s="224"/>
      <c r="B38" s="224"/>
      <c r="C38" s="224"/>
      <c r="D38" s="261"/>
      <c r="E38" s="262"/>
      <c r="F38" s="224"/>
      <c r="G38" s="224"/>
      <c r="H38" s="224"/>
    </row>
    <row r="39" spans="1:8" s="22" customFormat="1" ht="15" customHeight="1">
      <c r="A39" s="224"/>
      <c r="B39" s="222"/>
      <c r="C39" s="222"/>
      <c r="D39" s="263"/>
      <c r="E39" s="264"/>
      <c r="F39" s="222"/>
      <c r="G39" s="222"/>
      <c r="H39" s="222"/>
    </row>
    <row r="40" spans="1:8" s="22" customFormat="1" ht="36.75" customHeight="1">
      <c r="A40" s="224"/>
      <c r="B40" s="24" t="s">
        <v>151</v>
      </c>
      <c r="C40" s="24" t="s">
        <v>151</v>
      </c>
      <c r="D40" s="219" t="s">
        <v>246</v>
      </c>
      <c r="E40" s="220"/>
      <c r="F40" s="32" t="s">
        <v>233</v>
      </c>
      <c r="G40" s="26">
        <v>1</v>
      </c>
      <c r="H40" s="24">
        <v>10</v>
      </c>
    </row>
    <row r="41" spans="1:8" s="22" customFormat="1" ht="24.6" customHeight="1">
      <c r="A41" s="222"/>
      <c r="B41" s="219" t="s">
        <v>152</v>
      </c>
      <c r="C41" s="223"/>
      <c r="D41" s="223"/>
      <c r="E41" s="223"/>
      <c r="F41" s="223"/>
      <c r="G41" s="220"/>
      <c r="H41" s="24">
        <f>SUM(H13:H40)</f>
        <v>100</v>
      </c>
    </row>
    <row r="42" spans="1:8" s="22" customFormat="1" ht="71.25" customHeight="1">
      <c r="A42" s="24" t="s">
        <v>153</v>
      </c>
      <c r="B42" s="226"/>
      <c r="C42" s="228"/>
      <c r="D42" s="228"/>
      <c r="E42" s="228"/>
      <c r="F42" s="228"/>
      <c r="G42" s="228"/>
      <c r="H42" s="227"/>
    </row>
    <row r="43" spans="1:8" s="22" customFormat="1" ht="24" customHeight="1">
      <c r="A43" s="28" t="s">
        <v>155</v>
      </c>
      <c r="B43" s="229"/>
      <c r="C43" s="229"/>
      <c r="D43" s="229"/>
      <c r="E43" s="60" t="s">
        <v>615</v>
      </c>
      <c r="F43" s="229"/>
      <c r="G43" s="229"/>
      <c r="H43" s="229"/>
    </row>
    <row r="44" spans="1:8">
      <c r="A44" s="29"/>
      <c r="B44" s="29"/>
      <c r="C44" s="29"/>
      <c r="D44" s="29"/>
      <c r="E44" s="29"/>
      <c r="F44" s="29"/>
      <c r="G44" s="29"/>
      <c r="H44" s="29"/>
    </row>
    <row r="45" spans="1:8">
      <c r="A45" s="29"/>
      <c r="B45" s="29"/>
      <c r="C45" s="29"/>
      <c r="D45" s="29"/>
      <c r="E45" s="29"/>
      <c r="F45" s="29"/>
      <c r="G45" s="29"/>
      <c r="H45" s="29"/>
    </row>
    <row r="46" spans="1:8">
      <c r="A46" s="29"/>
      <c r="B46" s="29"/>
      <c r="C46" s="29"/>
      <c r="D46" s="29"/>
      <c r="E46" s="29"/>
      <c r="F46" s="29"/>
      <c r="G46" s="29"/>
      <c r="H46" s="29"/>
    </row>
    <row r="47" spans="1:8">
      <c r="A47" s="29"/>
      <c r="B47" s="29"/>
      <c r="C47" s="29"/>
      <c r="D47" s="29"/>
      <c r="E47" s="29"/>
      <c r="F47" s="29"/>
      <c r="G47" s="29"/>
      <c r="H47" s="29"/>
    </row>
  </sheetData>
  <mergeCells count="72">
    <mergeCell ref="B42:H42"/>
    <mergeCell ref="B43:D43"/>
    <mergeCell ref="F43:H43"/>
    <mergeCell ref="H37:H39"/>
    <mergeCell ref="C31:C33"/>
    <mergeCell ref="D31:E33"/>
    <mergeCell ref="F31:F33"/>
    <mergeCell ref="G31:G33"/>
    <mergeCell ref="H31:H33"/>
    <mergeCell ref="C34:C36"/>
    <mergeCell ref="D34:E36"/>
    <mergeCell ref="F34:F36"/>
    <mergeCell ref="G34:G36"/>
    <mergeCell ref="H34:H36"/>
    <mergeCell ref="C37:C39"/>
    <mergeCell ref="D37:E39"/>
    <mergeCell ref="D25:E27"/>
    <mergeCell ref="F25:F27"/>
    <mergeCell ref="G25:G27"/>
    <mergeCell ref="H25:H27"/>
    <mergeCell ref="F37:F39"/>
    <mergeCell ref="G37:G39"/>
    <mergeCell ref="F28:F30"/>
    <mergeCell ref="G28:G30"/>
    <mergeCell ref="H28:H30"/>
    <mergeCell ref="H19:H21"/>
    <mergeCell ref="C22:C24"/>
    <mergeCell ref="D22:E24"/>
    <mergeCell ref="F22:F24"/>
    <mergeCell ref="G22:G24"/>
    <mergeCell ref="H22:H24"/>
    <mergeCell ref="F19:F21"/>
    <mergeCell ref="H13:H15"/>
    <mergeCell ref="C16:C18"/>
    <mergeCell ref="D16:E18"/>
    <mergeCell ref="F16:F18"/>
    <mergeCell ref="G16:G18"/>
    <mergeCell ref="H16:H18"/>
    <mergeCell ref="F13:F15"/>
    <mergeCell ref="A12:A41"/>
    <mergeCell ref="D12:E12"/>
    <mergeCell ref="B13:B24"/>
    <mergeCell ref="C13:C15"/>
    <mergeCell ref="D13:E15"/>
    <mergeCell ref="C19:C21"/>
    <mergeCell ref="D19:E21"/>
    <mergeCell ref="B25:B36"/>
    <mergeCell ref="C28:C30"/>
    <mergeCell ref="D28:E30"/>
    <mergeCell ref="B37:B39"/>
    <mergeCell ref="D40:E40"/>
    <mergeCell ref="B41:G41"/>
    <mergeCell ref="G13:G15"/>
    <mergeCell ref="G19:G21"/>
    <mergeCell ref="C25:C27"/>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scale="92" fitToWidth="0" orientation="portrait" r:id="rId1"/>
</worksheet>
</file>

<file path=xl/worksheets/sheet7.xml><?xml version="1.0" encoding="utf-8"?>
<worksheet xmlns="http://schemas.openxmlformats.org/spreadsheetml/2006/main" xmlns:r="http://schemas.openxmlformats.org/officeDocument/2006/relationships">
  <sheetPr>
    <pageSetUpPr fitToPage="1"/>
  </sheetPr>
  <dimension ref="A1:H29"/>
  <sheetViews>
    <sheetView workbookViewId="0">
      <selection activeCell="F28" sqref="F27:F28"/>
    </sheetView>
  </sheetViews>
  <sheetFormatPr defaultColWidth="9" defaultRowHeight="13.8"/>
  <cols>
    <col min="1" max="1" width="10.21875" style="136" customWidth="1"/>
    <col min="2" max="2" width="10.6640625" style="136" customWidth="1"/>
    <col min="3" max="3" width="15.6640625" style="136" customWidth="1"/>
    <col min="4" max="4" width="10.6640625" style="136" customWidth="1"/>
    <col min="5" max="5" width="12" style="136" customWidth="1"/>
    <col min="6" max="6" width="10.6640625" style="136" customWidth="1"/>
    <col min="7" max="7" width="9.5546875" style="136" customWidth="1"/>
    <col min="8" max="8" width="12.44140625" style="136" customWidth="1"/>
    <col min="9" max="16384" width="9" style="136"/>
  </cols>
  <sheetData>
    <row r="1" spans="1:8" ht="18" customHeight="1">
      <c r="A1" s="135" t="s">
        <v>551</v>
      </c>
    </row>
    <row r="2" spans="1:8" ht="22.2">
      <c r="A2" s="270" t="s">
        <v>550</v>
      </c>
      <c r="B2" s="270"/>
      <c r="C2" s="270"/>
      <c r="D2" s="270"/>
      <c r="E2" s="270"/>
      <c r="F2" s="270"/>
      <c r="G2" s="270"/>
      <c r="H2" s="270"/>
    </row>
    <row r="3" spans="1:8">
      <c r="A3" s="271" t="s">
        <v>549</v>
      </c>
      <c r="B3" s="271"/>
      <c r="C3" s="271"/>
      <c r="D3" s="271"/>
      <c r="E3" s="271"/>
      <c r="F3" s="271"/>
      <c r="G3" s="271"/>
      <c r="H3" s="271"/>
    </row>
    <row r="4" spans="1:8" s="137" customFormat="1" ht="24" customHeight="1">
      <c r="A4" s="272" t="s">
        <v>599</v>
      </c>
      <c r="B4" s="272"/>
      <c r="C4" s="272"/>
      <c r="D4" s="272"/>
      <c r="E4" s="272"/>
      <c r="F4" s="273" t="s">
        <v>16</v>
      </c>
      <c r="G4" s="273"/>
      <c r="H4" s="273"/>
    </row>
    <row r="5" spans="1:8" s="137" customFormat="1" ht="28.5" customHeight="1">
      <c r="A5" s="138" t="s">
        <v>546</v>
      </c>
      <c r="B5" s="139" t="s">
        <v>545</v>
      </c>
      <c r="C5" s="274" t="s">
        <v>600</v>
      </c>
      <c r="D5" s="274"/>
      <c r="E5" s="274" t="s">
        <v>543</v>
      </c>
      <c r="F5" s="274"/>
      <c r="G5" s="274" t="s">
        <v>542</v>
      </c>
      <c r="H5" s="274"/>
    </row>
    <row r="6" spans="1:8" s="137" customFormat="1" ht="22.5" customHeight="1">
      <c r="A6" s="274" t="s">
        <v>541</v>
      </c>
      <c r="B6" s="274" t="s">
        <v>540</v>
      </c>
      <c r="C6" s="274"/>
      <c r="D6" s="274" t="s">
        <v>539</v>
      </c>
      <c r="E6" s="274"/>
      <c r="F6" s="274" t="s">
        <v>84</v>
      </c>
      <c r="G6" s="274"/>
      <c r="H6" s="140" t="s">
        <v>537</v>
      </c>
    </row>
    <row r="7" spans="1:8" s="137" customFormat="1" ht="29.4" customHeight="1">
      <c r="A7" s="274"/>
      <c r="B7" s="138" t="s">
        <v>536</v>
      </c>
      <c r="C7" s="138">
        <v>16.55</v>
      </c>
      <c r="D7" s="138" t="s">
        <v>87</v>
      </c>
      <c r="E7" s="138">
        <v>16.55</v>
      </c>
      <c r="F7" s="138" t="s">
        <v>88</v>
      </c>
      <c r="G7" s="138">
        <v>16.55</v>
      </c>
      <c r="H7" s="277">
        <v>1</v>
      </c>
    </row>
    <row r="8" spans="1:8" s="137" customFormat="1" ht="35.25" customHeight="1">
      <c r="A8" s="274"/>
      <c r="B8" s="139" t="s">
        <v>89</v>
      </c>
      <c r="C8" s="138">
        <v>16.55</v>
      </c>
      <c r="D8" s="139" t="s">
        <v>89</v>
      </c>
      <c r="E8" s="138">
        <v>16.55</v>
      </c>
      <c r="F8" s="139" t="s">
        <v>89</v>
      </c>
      <c r="G8" s="138">
        <v>16.55</v>
      </c>
      <c r="H8" s="274"/>
    </row>
    <row r="9" spans="1:8" s="137" customFormat="1" ht="25.2" customHeight="1">
      <c r="A9" s="274"/>
      <c r="B9" s="139" t="s">
        <v>532</v>
      </c>
      <c r="C9" s="139"/>
      <c r="D9" s="139" t="s">
        <v>532</v>
      </c>
      <c r="E9" s="139"/>
      <c r="F9" s="139" t="s">
        <v>532</v>
      </c>
      <c r="G9" s="139"/>
      <c r="H9" s="274"/>
    </row>
    <row r="10" spans="1:8" s="137" customFormat="1" ht="26.4" customHeight="1">
      <c r="A10" s="274" t="s">
        <v>1</v>
      </c>
      <c r="B10" s="274" t="s">
        <v>92</v>
      </c>
      <c r="C10" s="274"/>
      <c r="D10" s="274"/>
      <c r="E10" s="274" t="s">
        <v>529</v>
      </c>
      <c r="F10" s="274"/>
      <c r="G10" s="274"/>
      <c r="H10" s="139" t="s">
        <v>94</v>
      </c>
    </row>
    <row r="11" spans="1:8" s="137" customFormat="1" ht="51" customHeight="1">
      <c r="A11" s="274"/>
      <c r="B11" s="275" t="s">
        <v>601</v>
      </c>
      <c r="C11" s="276"/>
      <c r="D11" s="276"/>
      <c r="E11" s="277" t="s">
        <v>602</v>
      </c>
      <c r="F11" s="274"/>
      <c r="G11" s="274"/>
      <c r="H11" s="153">
        <v>1</v>
      </c>
    </row>
    <row r="12" spans="1:8" s="137" customFormat="1" ht="31.8" customHeight="1">
      <c r="A12" s="274" t="s">
        <v>97</v>
      </c>
      <c r="B12" s="139" t="s">
        <v>4</v>
      </c>
      <c r="C12" s="139" t="s">
        <v>524</v>
      </c>
      <c r="D12" s="274" t="s">
        <v>100</v>
      </c>
      <c r="E12" s="274"/>
      <c r="F12" s="139" t="s">
        <v>101</v>
      </c>
      <c r="G12" s="139" t="s">
        <v>102</v>
      </c>
      <c r="H12" s="139" t="s">
        <v>7</v>
      </c>
    </row>
    <row r="13" spans="1:8" s="137" customFormat="1" ht="46.8" customHeight="1">
      <c r="A13" s="274"/>
      <c r="B13" s="278" t="s">
        <v>104</v>
      </c>
      <c r="C13" s="154" t="s">
        <v>105</v>
      </c>
      <c r="D13" s="279" t="s">
        <v>603</v>
      </c>
      <c r="E13" s="279"/>
      <c r="F13" s="153" t="s">
        <v>604</v>
      </c>
      <c r="G13" s="155">
        <v>4</v>
      </c>
      <c r="H13" s="156">
        <v>20</v>
      </c>
    </row>
    <row r="14" spans="1:8" s="137" customFormat="1" ht="31.8" customHeight="1">
      <c r="A14" s="274"/>
      <c r="B14" s="278"/>
      <c r="C14" s="154" t="s">
        <v>331</v>
      </c>
      <c r="D14" s="279" t="s">
        <v>605</v>
      </c>
      <c r="E14" s="279"/>
      <c r="F14" s="153" t="s">
        <v>606</v>
      </c>
      <c r="G14" s="141">
        <v>1</v>
      </c>
      <c r="H14" s="156">
        <v>10</v>
      </c>
    </row>
    <row r="15" spans="1:8" s="137" customFormat="1" ht="44.4" customHeight="1">
      <c r="A15" s="274"/>
      <c r="B15" s="278"/>
      <c r="C15" s="154" t="s">
        <v>245</v>
      </c>
      <c r="D15" s="279" t="s">
        <v>607</v>
      </c>
      <c r="E15" s="279"/>
      <c r="F15" s="153" t="s">
        <v>608</v>
      </c>
      <c r="G15" s="153" t="s">
        <v>608</v>
      </c>
      <c r="H15" s="156">
        <v>10</v>
      </c>
    </row>
    <row r="16" spans="1:8" s="137" customFormat="1" ht="31.2" customHeight="1">
      <c r="A16" s="274"/>
      <c r="B16" s="278"/>
      <c r="C16" s="154" t="s">
        <v>139</v>
      </c>
      <c r="D16" s="280" t="s">
        <v>151</v>
      </c>
      <c r="E16" s="281"/>
      <c r="F16" s="150" t="s">
        <v>334</v>
      </c>
      <c r="G16" s="141">
        <v>1</v>
      </c>
      <c r="H16" s="156">
        <v>10</v>
      </c>
    </row>
    <row r="17" spans="1:8" s="137" customFormat="1" ht="31.8" customHeight="1">
      <c r="A17" s="274"/>
      <c r="B17" s="278" t="s">
        <v>115</v>
      </c>
      <c r="C17" s="154" t="s">
        <v>202</v>
      </c>
      <c r="D17" s="279" t="s">
        <v>609</v>
      </c>
      <c r="E17" s="279"/>
      <c r="F17" s="141" t="s">
        <v>186</v>
      </c>
      <c r="G17" s="141">
        <v>0.95</v>
      </c>
      <c r="H17" s="156">
        <v>10</v>
      </c>
    </row>
    <row r="18" spans="1:8" s="137" customFormat="1" ht="35.4" customHeight="1">
      <c r="A18" s="274"/>
      <c r="B18" s="278"/>
      <c r="C18" s="154" t="s">
        <v>117</v>
      </c>
      <c r="D18" s="279" t="s">
        <v>610</v>
      </c>
      <c r="E18" s="279"/>
      <c r="F18" s="141" t="s">
        <v>186</v>
      </c>
      <c r="G18" s="141">
        <v>0.95</v>
      </c>
      <c r="H18" s="156">
        <v>10</v>
      </c>
    </row>
    <row r="19" spans="1:8" s="137" customFormat="1" ht="28.8" customHeight="1">
      <c r="A19" s="274"/>
      <c r="B19" s="278"/>
      <c r="C19" s="154" t="s">
        <v>227</v>
      </c>
      <c r="D19" s="279" t="s">
        <v>611</v>
      </c>
      <c r="E19" s="279"/>
      <c r="F19" s="141" t="s">
        <v>186</v>
      </c>
      <c r="G19" s="141">
        <v>0.95</v>
      </c>
      <c r="H19" s="156">
        <v>5</v>
      </c>
    </row>
    <row r="20" spans="1:8" s="137" customFormat="1" ht="30.75" customHeight="1">
      <c r="A20" s="274"/>
      <c r="B20" s="278"/>
      <c r="C20" s="154" t="s">
        <v>612</v>
      </c>
      <c r="D20" s="279" t="s">
        <v>613</v>
      </c>
      <c r="E20" s="279"/>
      <c r="F20" s="141" t="s">
        <v>186</v>
      </c>
      <c r="G20" s="141">
        <v>0.95</v>
      </c>
      <c r="H20" s="156">
        <v>5</v>
      </c>
    </row>
    <row r="21" spans="1:8" s="137" customFormat="1" ht="34.799999999999997" customHeight="1">
      <c r="A21" s="274"/>
      <c r="B21" s="154" t="s">
        <v>126</v>
      </c>
      <c r="C21" s="154" t="s">
        <v>126</v>
      </c>
      <c r="D21" s="282" t="s">
        <v>341</v>
      </c>
      <c r="E21" s="283"/>
      <c r="F21" s="141" t="s">
        <v>598</v>
      </c>
      <c r="G21" s="141" t="s">
        <v>186</v>
      </c>
      <c r="H21" s="156">
        <v>10</v>
      </c>
    </row>
    <row r="22" spans="1:8" s="137" customFormat="1" ht="30" customHeight="1">
      <c r="A22" s="274"/>
      <c r="B22" s="154" t="s">
        <v>151</v>
      </c>
      <c r="C22" s="154" t="s">
        <v>151</v>
      </c>
      <c r="D22" s="284" t="s">
        <v>151</v>
      </c>
      <c r="E22" s="285"/>
      <c r="F22" s="157" t="s">
        <v>186</v>
      </c>
      <c r="G22" s="141">
        <v>1</v>
      </c>
      <c r="H22" s="156">
        <v>10</v>
      </c>
    </row>
    <row r="23" spans="1:8" s="137" customFormat="1" ht="25.2" customHeight="1">
      <c r="A23" s="274"/>
      <c r="B23" s="278" t="s">
        <v>12</v>
      </c>
      <c r="C23" s="278"/>
      <c r="D23" s="278"/>
      <c r="E23" s="278"/>
      <c r="F23" s="278"/>
      <c r="G23" s="278"/>
      <c r="H23" s="158">
        <v>100</v>
      </c>
    </row>
    <row r="24" spans="1:8" s="137" customFormat="1" ht="71.25" customHeight="1">
      <c r="A24" s="139" t="s">
        <v>13</v>
      </c>
      <c r="B24" s="286"/>
      <c r="C24" s="286"/>
      <c r="D24" s="286"/>
      <c r="E24" s="286"/>
      <c r="F24" s="286"/>
      <c r="G24" s="286"/>
      <c r="H24" s="286"/>
    </row>
    <row r="25" spans="1:8" s="137" customFormat="1" ht="24" customHeight="1">
      <c r="A25" s="143" t="s">
        <v>155</v>
      </c>
      <c r="B25" s="272"/>
      <c r="C25" s="272"/>
      <c r="D25" s="272"/>
      <c r="E25" s="143" t="s">
        <v>9</v>
      </c>
      <c r="F25" s="272">
        <v>8696167</v>
      </c>
      <c r="G25" s="272"/>
      <c r="H25" s="272"/>
    </row>
    <row r="26" spans="1:8">
      <c r="A26" s="144"/>
      <c r="B26" s="144"/>
      <c r="C26" s="144"/>
      <c r="D26" s="144"/>
      <c r="E26" s="144"/>
      <c r="F26" s="144"/>
      <c r="G26" s="144"/>
      <c r="H26" s="144"/>
    </row>
    <row r="27" spans="1:8">
      <c r="A27" s="144"/>
      <c r="B27" s="144"/>
      <c r="C27" s="144"/>
      <c r="D27" s="144"/>
      <c r="E27" s="144"/>
      <c r="F27" s="144"/>
      <c r="G27" s="144"/>
      <c r="H27" s="144"/>
    </row>
    <row r="28" spans="1:8">
      <c r="A28" s="144"/>
      <c r="B28" s="144"/>
      <c r="C28" s="144"/>
      <c r="D28" s="144"/>
      <c r="E28" s="144"/>
      <c r="F28" s="144"/>
      <c r="G28" s="144"/>
      <c r="H28" s="144"/>
    </row>
    <row r="29" spans="1:8">
      <c r="A29" s="144"/>
      <c r="B29" s="144"/>
      <c r="C29" s="144"/>
      <c r="D29" s="144"/>
      <c r="E29" s="144"/>
      <c r="F29" s="144"/>
      <c r="G29" s="144"/>
      <c r="H29" s="144"/>
    </row>
  </sheetData>
  <mergeCells count="35">
    <mergeCell ref="B25:D25"/>
    <mergeCell ref="F25:H25"/>
    <mergeCell ref="D19:E19"/>
    <mergeCell ref="D20:E20"/>
    <mergeCell ref="D21:E21"/>
    <mergeCell ref="D22:E22"/>
    <mergeCell ref="B23:G23"/>
    <mergeCell ref="B24:H24"/>
    <mergeCell ref="A12:A23"/>
    <mergeCell ref="D12:E12"/>
    <mergeCell ref="B13:B16"/>
    <mergeCell ref="D13:E13"/>
    <mergeCell ref="D14:E14"/>
    <mergeCell ref="D15:E15"/>
    <mergeCell ref="D16:E16"/>
    <mergeCell ref="B17:B20"/>
    <mergeCell ref="D17:E17"/>
    <mergeCell ref="D18:E18"/>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8.xml><?xml version="1.0" encoding="utf-8"?>
<worksheet xmlns="http://schemas.openxmlformats.org/spreadsheetml/2006/main" xmlns:r="http://schemas.openxmlformats.org/officeDocument/2006/relationships">
  <sheetPr>
    <pageSetUpPr fitToPage="1"/>
  </sheetPr>
  <dimension ref="A1:H29"/>
  <sheetViews>
    <sheetView topLeftCell="A16" zoomScale="79" zoomScaleNormal="79" workbookViewId="0">
      <selection activeCell="B24" sqref="B24:H24"/>
    </sheetView>
  </sheetViews>
  <sheetFormatPr defaultColWidth="9" defaultRowHeight="13.8"/>
  <cols>
    <col min="1" max="1" width="10.21875" style="136" customWidth="1"/>
    <col min="2" max="2" width="10.6640625" style="136" customWidth="1"/>
    <col min="3" max="3" width="15.6640625" style="136" customWidth="1"/>
    <col min="4" max="7" width="10.6640625" style="136" customWidth="1"/>
    <col min="8" max="8" width="12.44140625" style="136" customWidth="1"/>
    <col min="9" max="16384" width="9" style="136"/>
  </cols>
  <sheetData>
    <row r="1" spans="1:8" ht="18" customHeight="1">
      <c r="A1" s="135" t="s">
        <v>551</v>
      </c>
    </row>
    <row r="2" spans="1:8" ht="22.2">
      <c r="A2" s="270" t="s">
        <v>550</v>
      </c>
      <c r="B2" s="270"/>
      <c r="C2" s="270"/>
      <c r="D2" s="270"/>
      <c r="E2" s="270"/>
      <c r="F2" s="270"/>
      <c r="G2" s="270"/>
      <c r="H2" s="270"/>
    </row>
    <row r="3" spans="1:8">
      <c r="A3" s="271" t="s">
        <v>549</v>
      </c>
      <c r="B3" s="271"/>
      <c r="C3" s="271"/>
      <c r="D3" s="271"/>
      <c r="E3" s="271"/>
      <c r="F3" s="271"/>
      <c r="G3" s="271"/>
      <c r="H3" s="271"/>
    </row>
    <row r="4" spans="1:8" s="137" customFormat="1" ht="24" customHeight="1">
      <c r="A4" s="287" t="s">
        <v>548</v>
      </c>
      <c r="B4" s="287"/>
      <c r="C4" s="287"/>
      <c r="D4" s="287"/>
      <c r="E4" s="287"/>
      <c r="F4" s="288" t="s">
        <v>16</v>
      </c>
      <c r="G4" s="288"/>
      <c r="H4" s="288"/>
    </row>
    <row r="5" spans="1:8" s="137" customFormat="1" ht="30" customHeight="1">
      <c r="A5" s="138" t="s">
        <v>546</v>
      </c>
      <c r="B5" s="139" t="s">
        <v>545</v>
      </c>
      <c r="C5" s="284" t="s">
        <v>579</v>
      </c>
      <c r="D5" s="285"/>
      <c r="E5" s="284" t="s">
        <v>543</v>
      </c>
      <c r="F5" s="285"/>
      <c r="G5" s="284" t="s">
        <v>542</v>
      </c>
      <c r="H5" s="285"/>
    </row>
    <row r="6" spans="1:8" s="137" customFormat="1" ht="30" customHeight="1">
      <c r="A6" s="289" t="s">
        <v>541</v>
      </c>
      <c r="B6" s="284" t="s">
        <v>540</v>
      </c>
      <c r="C6" s="285"/>
      <c r="D6" s="284" t="s">
        <v>539</v>
      </c>
      <c r="E6" s="285"/>
      <c r="F6" s="284" t="s">
        <v>84</v>
      </c>
      <c r="G6" s="285"/>
      <c r="H6" s="145" t="s">
        <v>537</v>
      </c>
    </row>
    <row r="7" spans="1:8" s="137" customFormat="1" ht="30" customHeight="1">
      <c r="A7" s="298"/>
      <c r="B7" s="138" t="s">
        <v>536</v>
      </c>
      <c r="C7" s="138">
        <v>6.04</v>
      </c>
      <c r="D7" s="138" t="s">
        <v>87</v>
      </c>
      <c r="E7" s="138">
        <v>6.04</v>
      </c>
      <c r="F7" s="138" t="s">
        <v>88</v>
      </c>
      <c r="G7" s="138">
        <v>6.04</v>
      </c>
      <c r="H7" s="299">
        <v>1</v>
      </c>
    </row>
    <row r="8" spans="1:8" s="137" customFormat="1" ht="30" customHeight="1">
      <c r="A8" s="298"/>
      <c r="B8" s="139" t="s">
        <v>89</v>
      </c>
      <c r="C8" s="138">
        <v>6.04</v>
      </c>
      <c r="D8" s="139" t="s">
        <v>89</v>
      </c>
      <c r="E8" s="138">
        <v>6.04</v>
      </c>
      <c r="F8" s="139" t="s">
        <v>89</v>
      </c>
      <c r="G8" s="138">
        <v>6.04</v>
      </c>
      <c r="H8" s="298"/>
    </row>
    <row r="9" spans="1:8" s="137" customFormat="1" ht="30" customHeight="1">
      <c r="A9" s="290"/>
      <c r="B9" s="138" t="s">
        <v>532</v>
      </c>
      <c r="C9" s="138"/>
      <c r="D9" s="138" t="s">
        <v>532</v>
      </c>
      <c r="E9" s="138"/>
      <c r="F9" s="138" t="s">
        <v>532</v>
      </c>
      <c r="G9" s="138"/>
      <c r="H9" s="290"/>
    </row>
    <row r="10" spans="1:8" s="137" customFormat="1" ht="30" customHeight="1">
      <c r="A10" s="289" t="s">
        <v>1</v>
      </c>
      <c r="B10" s="284" t="s">
        <v>92</v>
      </c>
      <c r="C10" s="291"/>
      <c r="D10" s="285"/>
      <c r="E10" s="284" t="s">
        <v>529</v>
      </c>
      <c r="F10" s="291"/>
      <c r="G10" s="285"/>
      <c r="H10" s="139" t="s">
        <v>94</v>
      </c>
    </row>
    <row r="11" spans="1:8" s="137" customFormat="1" ht="52.8" customHeight="1">
      <c r="A11" s="290"/>
      <c r="B11" s="292" t="s">
        <v>580</v>
      </c>
      <c r="C11" s="293"/>
      <c r="D11" s="294"/>
      <c r="E11" s="295" t="s">
        <v>581</v>
      </c>
      <c r="F11" s="296"/>
      <c r="G11" s="297"/>
      <c r="H11" s="141">
        <v>1</v>
      </c>
    </row>
    <row r="12" spans="1:8" s="137" customFormat="1" ht="30" customHeight="1">
      <c r="A12" s="289" t="s">
        <v>97</v>
      </c>
      <c r="B12" s="139" t="s">
        <v>4</v>
      </c>
      <c r="C12" s="139" t="s">
        <v>524</v>
      </c>
      <c r="D12" s="284" t="s">
        <v>100</v>
      </c>
      <c r="E12" s="285"/>
      <c r="F12" s="139" t="s">
        <v>101</v>
      </c>
      <c r="G12" s="139" t="s">
        <v>102</v>
      </c>
      <c r="H12" s="139" t="s">
        <v>7</v>
      </c>
    </row>
    <row r="13" spans="1:8" s="137" customFormat="1" ht="50.4" customHeight="1">
      <c r="A13" s="298"/>
      <c r="B13" s="289" t="s">
        <v>104</v>
      </c>
      <c r="C13" s="142" t="s">
        <v>105</v>
      </c>
      <c r="D13" s="300" t="s">
        <v>582</v>
      </c>
      <c r="E13" s="300"/>
      <c r="F13" s="146" t="s">
        <v>186</v>
      </c>
      <c r="G13" s="147">
        <v>1</v>
      </c>
      <c r="H13" s="148">
        <v>20</v>
      </c>
    </row>
    <row r="14" spans="1:8" s="137" customFormat="1" ht="30" customHeight="1">
      <c r="A14" s="298"/>
      <c r="B14" s="298"/>
      <c r="C14" s="142" t="s">
        <v>331</v>
      </c>
      <c r="D14" s="280" t="s">
        <v>583</v>
      </c>
      <c r="E14" s="281"/>
      <c r="F14" s="146" t="s">
        <v>186</v>
      </c>
      <c r="G14" s="149">
        <v>1</v>
      </c>
      <c r="H14" s="148">
        <v>10</v>
      </c>
    </row>
    <row r="15" spans="1:8" s="137" customFormat="1" ht="30" customHeight="1">
      <c r="A15" s="298"/>
      <c r="B15" s="298"/>
      <c r="C15" s="142" t="s">
        <v>245</v>
      </c>
      <c r="D15" s="280" t="s">
        <v>333</v>
      </c>
      <c r="E15" s="281"/>
      <c r="F15" s="150" t="s">
        <v>334</v>
      </c>
      <c r="G15" s="149">
        <v>1</v>
      </c>
      <c r="H15" s="148">
        <v>10</v>
      </c>
    </row>
    <row r="16" spans="1:8" s="137" customFormat="1" ht="30" customHeight="1">
      <c r="A16" s="298"/>
      <c r="B16" s="298"/>
      <c r="C16" s="142" t="s">
        <v>139</v>
      </c>
      <c r="D16" s="280" t="s">
        <v>151</v>
      </c>
      <c r="E16" s="281"/>
      <c r="F16" s="150" t="s">
        <v>334</v>
      </c>
      <c r="G16" s="149">
        <v>1</v>
      </c>
      <c r="H16" s="148">
        <v>10</v>
      </c>
    </row>
    <row r="17" spans="1:8" s="137" customFormat="1" ht="30" customHeight="1">
      <c r="A17" s="298"/>
      <c r="B17" s="289" t="s">
        <v>115</v>
      </c>
      <c r="C17" s="142" t="s">
        <v>202</v>
      </c>
      <c r="D17" s="292" t="s">
        <v>584</v>
      </c>
      <c r="E17" s="294"/>
      <c r="F17" s="146" t="s">
        <v>585</v>
      </c>
      <c r="G17" s="146" t="s">
        <v>585</v>
      </c>
      <c r="H17" s="148">
        <v>10</v>
      </c>
    </row>
    <row r="18" spans="1:8" s="137" customFormat="1" ht="30" customHeight="1">
      <c r="A18" s="298"/>
      <c r="B18" s="298"/>
      <c r="C18" s="142" t="s">
        <v>117</v>
      </c>
      <c r="D18" s="280" t="s">
        <v>586</v>
      </c>
      <c r="E18" s="281"/>
      <c r="F18" s="146" t="s">
        <v>587</v>
      </c>
      <c r="G18" s="146" t="s">
        <v>587</v>
      </c>
      <c r="H18" s="148">
        <v>10</v>
      </c>
    </row>
    <row r="19" spans="1:8" s="137" customFormat="1" ht="30" customHeight="1">
      <c r="A19" s="298"/>
      <c r="B19" s="298"/>
      <c r="C19" s="142" t="s">
        <v>181</v>
      </c>
      <c r="D19" s="280"/>
      <c r="E19" s="281"/>
      <c r="F19" s="138"/>
      <c r="G19" s="148"/>
      <c r="H19" s="148"/>
    </row>
    <row r="20" spans="1:8" s="137" customFormat="1" ht="30" customHeight="1">
      <c r="A20" s="298"/>
      <c r="B20" s="298"/>
      <c r="C20" s="142" t="s">
        <v>123</v>
      </c>
      <c r="D20" s="292" t="s">
        <v>588</v>
      </c>
      <c r="E20" s="294"/>
      <c r="F20" s="146" t="s">
        <v>186</v>
      </c>
      <c r="G20" s="149">
        <v>0.95</v>
      </c>
      <c r="H20" s="148">
        <v>10</v>
      </c>
    </row>
    <row r="21" spans="1:8" s="137" customFormat="1" ht="30" customHeight="1">
      <c r="A21" s="298"/>
      <c r="B21" s="142" t="s">
        <v>126</v>
      </c>
      <c r="C21" s="142" t="s">
        <v>126</v>
      </c>
      <c r="D21" s="282" t="s">
        <v>341</v>
      </c>
      <c r="E21" s="283"/>
      <c r="F21" s="146" t="s">
        <v>589</v>
      </c>
      <c r="G21" s="149">
        <v>0.9</v>
      </c>
      <c r="H21" s="148">
        <v>10</v>
      </c>
    </row>
    <row r="22" spans="1:8" s="137" customFormat="1" ht="30" customHeight="1">
      <c r="A22" s="298"/>
      <c r="B22" s="139" t="s">
        <v>573</v>
      </c>
      <c r="C22" s="139" t="s">
        <v>573</v>
      </c>
      <c r="D22" s="284" t="s">
        <v>573</v>
      </c>
      <c r="E22" s="285"/>
      <c r="F22" s="146" t="s">
        <v>572</v>
      </c>
      <c r="G22" s="149">
        <v>1</v>
      </c>
      <c r="H22" s="148">
        <v>10</v>
      </c>
    </row>
    <row r="23" spans="1:8" s="137" customFormat="1" ht="30" customHeight="1">
      <c r="A23" s="290"/>
      <c r="B23" s="284" t="s">
        <v>575</v>
      </c>
      <c r="C23" s="291"/>
      <c r="D23" s="291"/>
      <c r="E23" s="291"/>
      <c r="F23" s="291"/>
      <c r="G23" s="285"/>
      <c r="H23" s="138">
        <f>SUM(H13:H22)</f>
        <v>100</v>
      </c>
    </row>
    <row r="24" spans="1:8" s="137" customFormat="1" ht="71.25" customHeight="1">
      <c r="A24" s="139" t="s">
        <v>576</v>
      </c>
      <c r="B24" s="280"/>
      <c r="C24" s="303"/>
      <c r="D24" s="303"/>
      <c r="E24" s="303"/>
      <c r="F24" s="303"/>
      <c r="G24" s="303"/>
      <c r="H24" s="281"/>
    </row>
    <row r="25" spans="1:8" s="137" customFormat="1" ht="24" customHeight="1">
      <c r="A25" s="143" t="s">
        <v>577</v>
      </c>
      <c r="B25" s="301"/>
      <c r="C25" s="301"/>
      <c r="D25" s="301"/>
      <c r="E25" s="302" t="s">
        <v>578</v>
      </c>
      <c r="F25" s="302"/>
      <c r="G25" s="151"/>
      <c r="H25" s="152"/>
    </row>
    <row r="26" spans="1:8">
      <c r="A26" s="144"/>
      <c r="B26" s="144"/>
      <c r="C26" s="144"/>
      <c r="D26" s="144"/>
      <c r="E26" s="144"/>
      <c r="F26" s="144"/>
      <c r="G26" s="144"/>
      <c r="H26" s="144"/>
    </row>
    <row r="27" spans="1:8">
      <c r="A27" s="144"/>
      <c r="B27" s="144"/>
      <c r="C27" s="144"/>
      <c r="D27" s="144"/>
      <c r="E27" s="144"/>
      <c r="F27" s="144"/>
      <c r="G27" s="144"/>
      <c r="H27" s="144"/>
    </row>
    <row r="28" spans="1:8">
      <c r="A28" s="144"/>
      <c r="B28" s="144"/>
      <c r="C28" s="144"/>
      <c r="D28" s="144"/>
      <c r="E28" s="144"/>
      <c r="F28" s="144"/>
      <c r="G28" s="144"/>
      <c r="H28" s="144"/>
    </row>
    <row r="29" spans="1:8">
      <c r="A29" s="144"/>
      <c r="B29" s="144"/>
      <c r="C29" s="144"/>
      <c r="D29" s="144"/>
      <c r="E29" s="144"/>
      <c r="F29" s="144"/>
      <c r="G29" s="144"/>
      <c r="H29" s="144"/>
    </row>
  </sheetData>
  <mergeCells count="35">
    <mergeCell ref="B25:D25"/>
    <mergeCell ref="E25:F25"/>
    <mergeCell ref="D19:E19"/>
    <mergeCell ref="D20:E20"/>
    <mergeCell ref="D21:E21"/>
    <mergeCell ref="D22:E22"/>
    <mergeCell ref="B23:G23"/>
    <mergeCell ref="B24:H24"/>
    <mergeCell ref="A12:A23"/>
    <mergeCell ref="D12:E12"/>
    <mergeCell ref="B13:B16"/>
    <mergeCell ref="D13:E13"/>
    <mergeCell ref="D14:E14"/>
    <mergeCell ref="D15:E15"/>
    <mergeCell ref="D16:E16"/>
    <mergeCell ref="B17:B20"/>
    <mergeCell ref="D17:E17"/>
    <mergeCell ref="D18:E18"/>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fitToWidth="0" orientation="portrait" r:id="rId1"/>
</worksheet>
</file>

<file path=xl/worksheets/sheet9.xml><?xml version="1.0" encoding="utf-8"?>
<worksheet xmlns="http://schemas.openxmlformats.org/spreadsheetml/2006/main" xmlns:r="http://schemas.openxmlformats.org/officeDocument/2006/relationships">
  <sheetPr>
    <pageSetUpPr fitToPage="1"/>
  </sheetPr>
  <dimension ref="A1:H27"/>
  <sheetViews>
    <sheetView zoomScale="120" zoomScaleNormal="120" workbookViewId="0">
      <selection activeCell="B9" sqref="A9:XFD10"/>
    </sheetView>
  </sheetViews>
  <sheetFormatPr defaultColWidth="9" defaultRowHeight="13.8"/>
  <cols>
    <col min="1" max="1" width="10.21875" style="21" customWidth="1"/>
    <col min="2" max="2" width="10.6640625" style="21" customWidth="1"/>
    <col min="3" max="3" width="15.6640625" style="21" customWidth="1"/>
    <col min="4" max="7" width="10.6640625" style="21" customWidth="1"/>
    <col min="8" max="8" width="12.44140625" style="21" customWidth="1"/>
    <col min="9" max="16384" width="9" style="21"/>
  </cols>
  <sheetData>
    <row r="1" spans="1:8" ht="18" customHeight="1">
      <c r="A1" s="20" t="s">
        <v>71</v>
      </c>
    </row>
    <row r="2" spans="1:8" ht="22.2">
      <c r="A2" s="215" t="s">
        <v>72</v>
      </c>
      <c r="B2" s="215"/>
      <c r="C2" s="215"/>
      <c r="D2" s="215"/>
      <c r="E2" s="215"/>
      <c r="F2" s="215"/>
      <c r="G2" s="215"/>
      <c r="H2" s="215"/>
    </row>
    <row r="3" spans="1:8">
      <c r="A3" s="216" t="s">
        <v>73</v>
      </c>
      <c r="B3" s="216"/>
      <c r="C3" s="216"/>
      <c r="D3" s="216"/>
      <c r="E3" s="216"/>
      <c r="F3" s="216"/>
      <c r="G3" s="216"/>
      <c r="H3" s="216"/>
    </row>
    <row r="4" spans="1:8" s="22" customFormat="1" ht="24" customHeight="1">
      <c r="A4" s="217" t="s">
        <v>74</v>
      </c>
      <c r="B4" s="217"/>
      <c r="C4" s="217"/>
      <c r="D4" s="217"/>
      <c r="E4" s="217"/>
      <c r="F4" s="218" t="s">
        <v>75</v>
      </c>
      <c r="G4" s="218"/>
      <c r="H4" s="218"/>
    </row>
    <row r="5" spans="1:8" s="22" customFormat="1" ht="28.5" customHeight="1">
      <c r="A5" s="23" t="s">
        <v>76</v>
      </c>
      <c r="B5" s="24" t="s">
        <v>77</v>
      </c>
      <c r="C5" s="219" t="s">
        <v>189</v>
      </c>
      <c r="D5" s="220"/>
      <c r="E5" s="219" t="s">
        <v>79</v>
      </c>
      <c r="F5" s="220"/>
      <c r="G5" s="219" t="s">
        <v>80</v>
      </c>
      <c r="H5" s="220"/>
    </row>
    <row r="6" spans="1:8" s="22" customFormat="1" ht="22.5" customHeight="1">
      <c r="A6" s="221" t="s">
        <v>81</v>
      </c>
      <c r="B6" s="219" t="s">
        <v>82</v>
      </c>
      <c r="C6" s="220"/>
      <c r="D6" s="219" t="s">
        <v>83</v>
      </c>
      <c r="E6" s="220"/>
      <c r="F6" s="219" t="s">
        <v>84</v>
      </c>
      <c r="G6" s="220"/>
      <c r="H6" s="25" t="s">
        <v>85</v>
      </c>
    </row>
    <row r="7" spans="1:8" s="22" customFormat="1" ht="24" customHeight="1">
      <c r="A7" s="224"/>
      <c r="B7" s="23" t="s">
        <v>86</v>
      </c>
      <c r="C7" s="23">
        <v>224</v>
      </c>
      <c r="D7" s="23" t="s">
        <v>87</v>
      </c>
      <c r="E7" s="23">
        <v>224</v>
      </c>
      <c r="F7" s="23" t="s">
        <v>88</v>
      </c>
      <c r="G7" s="23">
        <v>224</v>
      </c>
      <c r="H7" s="225">
        <v>1</v>
      </c>
    </row>
    <row r="8" spans="1:8" s="22" customFormat="1" ht="35.25" customHeight="1">
      <c r="A8" s="224"/>
      <c r="B8" s="24" t="s">
        <v>89</v>
      </c>
      <c r="C8" s="23">
        <v>224</v>
      </c>
      <c r="D8" s="24" t="s">
        <v>89</v>
      </c>
      <c r="E8" s="23">
        <v>224</v>
      </c>
      <c r="F8" s="24" t="s">
        <v>89</v>
      </c>
      <c r="G8" s="23">
        <v>224</v>
      </c>
      <c r="H8" s="224"/>
    </row>
    <row r="9" spans="1:8" s="22" customFormat="1" ht="30" customHeight="1">
      <c r="A9" s="222"/>
      <c r="B9" s="23" t="s">
        <v>90</v>
      </c>
      <c r="C9" s="23"/>
      <c r="D9" s="23" t="s">
        <v>90</v>
      </c>
      <c r="E9" s="23"/>
      <c r="F9" s="23" t="s">
        <v>90</v>
      </c>
      <c r="G9" s="23"/>
      <c r="H9" s="222"/>
    </row>
    <row r="10" spans="1:8" s="22" customFormat="1" ht="30" customHeight="1">
      <c r="A10" s="221" t="s">
        <v>91</v>
      </c>
      <c r="B10" s="219" t="s">
        <v>92</v>
      </c>
      <c r="C10" s="223"/>
      <c r="D10" s="220"/>
      <c r="E10" s="219" t="s">
        <v>93</v>
      </c>
      <c r="F10" s="223"/>
      <c r="G10" s="220"/>
      <c r="H10" s="24" t="s">
        <v>94</v>
      </c>
    </row>
    <row r="11" spans="1:8" s="22" customFormat="1" ht="51" customHeight="1">
      <c r="A11" s="222"/>
      <c r="B11" s="219" t="s">
        <v>190</v>
      </c>
      <c r="C11" s="223"/>
      <c r="D11" s="220"/>
      <c r="E11" s="219" t="s">
        <v>191</v>
      </c>
      <c r="F11" s="223"/>
      <c r="G11" s="220"/>
      <c r="H11" s="30">
        <v>1</v>
      </c>
    </row>
    <row r="12" spans="1:8" s="22" customFormat="1" ht="30" customHeight="1">
      <c r="A12" s="221" t="s">
        <v>97</v>
      </c>
      <c r="B12" s="24" t="s">
        <v>98</v>
      </c>
      <c r="C12" s="24" t="s">
        <v>99</v>
      </c>
      <c r="D12" s="219" t="s">
        <v>100</v>
      </c>
      <c r="E12" s="220"/>
      <c r="F12" s="24" t="s">
        <v>101</v>
      </c>
      <c r="G12" s="24" t="s">
        <v>102</v>
      </c>
      <c r="H12" s="24" t="s">
        <v>103</v>
      </c>
    </row>
    <row r="13" spans="1:8" s="22" customFormat="1" ht="34.950000000000003" customHeight="1">
      <c r="A13" s="224"/>
      <c r="B13" s="221" t="s">
        <v>104</v>
      </c>
      <c r="C13" s="221" t="s">
        <v>105</v>
      </c>
      <c r="D13" s="226" t="s">
        <v>192</v>
      </c>
      <c r="E13" s="227"/>
      <c r="F13" s="23" t="s">
        <v>193</v>
      </c>
      <c r="G13" s="24" t="s">
        <v>193</v>
      </c>
      <c r="H13" s="23">
        <v>10</v>
      </c>
    </row>
    <row r="14" spans="1:8" s="22" customFormat="1" ht="34.950000000000003" customHeight="1">
      <c r="A14" s="224"/>
      <c r="B14" s="224"/>
      <c r="C14" s="224"/>
      <c r="D14" s="226" t="s">
        <v>194</v>
      </c>
      <c r="E14" s="227"/>
      <c r="F14" s="23" t="s">
        <v>195</v>
      </c>
      <c r="G14" s="23" t="s">
        <v>195</v>
      </c>
      <c r="H14" s="23">
        <v>10</v>
      </c>
    </row>
    <row r="15" spans="1:8" s="22" customFormat="1" ht="34.950000000000003" customHeight="1">
      <c r="A15" s="224"/>
      <c r="B15" s="224"/>
      <c r="C15" s="221" t="s">
        <v>175</v>
      </c>
      <c r="D15" s="226" t="s">
        <v>196</v>
      </c>
      <c r="E15" s="227"/>
      <c r="F15" s="30">
        <v>1</v>
      </c>
      <c r="G15" s="30">
        <v>1</v>
      </c>
      <c r="H15" s="23">
        <v>10</v>
      </c>
    </row>
    <row r="16" spans="1:8" s="22" customFormat="1" ht="34.950000000000003" customHeight="1">
      <c r="A16" s="224"/>
      <c r="B16" s="224"/>
      <c r="C16" s="224"/>
      <c r="D16" s="226" t="s">
        <v>197</v>
      </c>
      <c r="E16" s="227"/>
      <c r="F16" s="30">
        <v>1</v>
      </c>
      <c r="G16" s="30">
        <v>1</v>
      </c>
      <c r="H16" s="23">
        <v>5</v>
      </c>
    </row>
    <row r="17" spans="1:8" s="22" customFormat="1" ht="34.950000000000003" customHeight="1">
      <c r="A17" s="224"/>
      <c r="B17" s="224"/>
      <c r="C17" s="132" t="s">
        <v>111</v>
      </c>
      <c r="D17" s="226" t="s">
        <v>198</v>
      </c>
      <c r="E17" s="227"/>
      <c r="F17" s="30">
        <v>1</v>
      </c>
      <c r="G17" s="30">
        <v>1</v>
      </c>
      <c r="H17" s="23">
        <v>10</v>
      </c>
    </row>
    <row r="18" spans="1:8" s="22" customFormat="1" ht="34.950000000000003" customHeight="1">
      <c r="A18" s="224"/>
      <c r="B18" s="224"/>
      <c r="C18" s="132" t="s">
        <v>199</v>
      </c>
      <c r="D18" s="226" t="s">
        <v>200</v>
      </c>
      <c r="E18" s="227"/>
      <c r="F18" s="30">
        <v>1</v>
      </c>
      <c r="G18" s="30">
        <v>1</v>
      </c>
      <c r="H18" s="23">
        <v>5</v>
      </c>
    </row>
    <row r="19" spans="1:8" s="22" customFormat="1" ht="34.950000000000003" customHeight="1">
      <c r="A19" s="224"/>
      <c r="B19" s="221" t="s">
        <v>115</v>
      </c>
      <c r="C19" s="132" t="s">
        <v>202</v>
      </c>
      <c r="D19" s="226" t="s">
        <v>203</v>
      </c>
      <c r="E19" s="227"/>
      <c r="F19" s="23" t="s">
        <v>204</v>
      </c>
      <c r="G19" s="30">
        <v>0.6</v>
      </c>
      <c r="H19" s="23">
        <v>10</v>
      </c>
    </row>
    <row r="20" spans="1:8" s="22" customFormat="1" ht="34.950000000000003" customHeight="1">
      <c r="A20" s="224"/>
      <c r="B20" s="224"/>
      <c r="C20" s="132" t="s">
        <v>117</v>
      </c>
      <c r="D20" s="226" t="s">
        <v>206</v>
      </c>
      <c r="E20" s="227"/>
      <c r="F20" s="30">
        <v>1</v>
      </c>
      <c r="G20" s="30">
        <v>1</v>
      </c>
      <c r="H20" s="23">
        <v>10</v>
      </c>
    </row>
    <row r="21" spans="1:8" s="22" customFormat="1" ht="34.950000000000003" customHeight="1">
      <c r="A21" s="224"/>
      <c r="B21" s="224"/>
      <c r="C21" s="132" t="s">
        <v>182</v>
      </c>
      <c r="D21" s="226"/>
      <c r="E21" s="227"/>
      <c r="F21" s="23"/>
      <c r="G21" s="23"/>
      <c r="H21" s="23"/>
    </row>
    <row r="22" spans="1:8" s="22" customFormat="1" ht="34.950000000000003" customHeight="1">
      <c r="A22" s="224"/>
      <c r="B22" s="224"/>
      <c r="C22" s="132" t="s">
        <v>123</v>
      </c>
      <c r="D22" s="226" t="s">
        <v>207</v>
      </c>
      <c r="E22" s="227"/>
      <c r="F22" s="30">
        <v>1</v>
      </c>
      <c r="G22" s="30">
        <v>1</v>
      </c>
      <c r="H22" s="23">
        <v>10</v>
      </c>
    </row>
    <row r="23" spans="1:8" s="22" customFormat="1" ht="34.950000000000003" customHeight="1">
      <c r="A23" s="224"/>
      <c r="B23" s="132" t="s">
        <v>126</v>
      </c>
      <c r="C23" s="132" t="s">
        <v>126</v>
      </c>
      <c r="D23" s="226" t="s">
        <v>208</v>
      </c>
      <c r="E23" s="227"/>
      <c r="F23" s="23" t="s">
        <v>210</v>
      </c>
      <c r="G23" s="23" t="s">
        <v>136</v>
      </c>
      <c r="H23" s="23">
        <v>10</v>
      </c>
    </row>
    <row r="24" spans="1:8" s="22" customFormat="1" ht="34.950000000000003" customHeight="1">
      <c r="A24" s="224"/>
      <c r="B24" s="24" t="s">
        <v>151</v>
      </c>
      <c r="C24" s="24" t="s">
        <v>151</v>
      </c>
      <c r="D24" s="219" t="s">
        <v>151</v>
      </c>
      <c r="E24" s="220"/>
      <c r="F24" s="30">
        <v>1</v>
      </c>
      <c r="G24" s="30">
        <v>1</v>
      </c>
      <c r="H24" s="23">
        <v>10</v>
      </c>
    </row>
    <row r="25" spans="1:8" s="22" customFormat="1" ht="34.950000000000003" customHeight="1">
      <c r="A25" s="222"/>
      <c r="B25" s="219" t="s">
        <v>152</v>
      </c>
      <c r="C25" s="223"/>
      <c r="D25" s="223"/>
      <c r="E25" s="223"/>
      <c r="F25" s="223"/>
      <c r="G25" s="220"/>
      <c r="H25" s="23">
        <v>100</v>
      </c>
    </row>
    <row r="26" spans="1:8" s="22" customFormat="1" ht="71.25" customHeight="1">
      <c r="A26" s="24" t="s">
        <v>153</v>
      </c>
      <c r="B26" s="226"/>
      <c r="C26" s="228"/>
      <c r="D26" s="228"/>
      <c r="E26" s="228"/>
      <c r="F26" s="228"/>
      <c r="G26" s="228"/>
      <c r="H26" s="227"/>
    </row>
    <row r="27" spans="1:8" s="22" customFormat="1" ht="24" customHeight="1">
      <c r="A27" s="28" t="s">
        <v>155</v>
      </c>
      <c r="B27" s="229"/>
      <c r="C27" s="229"/>
      <c r="D27" s="229"/>
      <c r="E27" s="31" t="s">
        <v>156</v>
      </c>
      <c r="F27" s="229">
        <v>8696277</v>
      </c>
      <c r="G27" s="229"/>
      <c r="H27" s="229"/>
    </row>
  </sheetData>
  <mergeCells count="39">
    <mergeCell ref="B25:G25"/>
    <mergeCell ref="B26:H26"/>
    <mergeCell ref="B27:D27"/>
    <mergeCell ref="F27:H27"/>
    <mergeCell ref="D23:E23"/>
    <mergeCell ref="D24:E24"/>
    <mergeCell ref="D18:E18"/>
    <mergeCell ref="A12:A25"/>
    <mergeCell ref="D12:E12"/>
    <mergeCell ref="B13:B18"/>
    <mergeCell ref="C13:C14"/>
    <mergeCell ref="D13:E13"/>
    <mergeCell ref="D14:E14"/>
    <mergeCell ref="C15:C16"/>
    <mergeCell ref="D15:E15"/>
    <mergeCell ref="D16:E16"/>
    <mergeCell ref="D17:E17"/>
    <mergeCell ref="B19:B22"/>
    <mergeCell ref="D19:E19"/>
    <mergeCell ref="D20:E20"/>
    <mergeCell ref="D21:E21"/>
    <mergeCell ref="D22:E22"/>
    <mergeCell ref="A6:A9"/>
    <mergeCell ref="B6:C6"/>
    <mergeCell ref="D6:E6"/>
    <mergeCell ref="F6:G6"/>
    <mergeCell ref="H7:H9"/>
    <mergeCell ref="A10:A11"/>
    <mergeCell ref="B10:D10"/>
    <mergeCell ref="E10:G10"/>
    <mergeCell ref="B11:D11"/>
    <mergeCell ref="E11:G11"/>
    <mergeCell ref="A2:H2"/>
    <mergeCell ref="A3:H3"/>
    <mergeCell ref="A4:E4"/>
    <mergeCell ref="F4:H4"/>
    <mergeCell ref="C5:D5"/>
    <mergeCell ref="E5:F5"/>
    <mergeCell ref="G5:H5"/>
  </mergeCells>
  <phoneticPr fontId="11" type="noConversion"/>
  <printOptions horizontalCentered="1"/>
  <pageMargins left="0.59055118110236227" right="0.23622047244094491" top="0.74803149606299213" bottom="0.74803149606299213" header="0.31496062992125984" footer="0.31496062992125984"/>
  <pageSetup paperSize="9" scale="92" fitToWidth="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25</vt:i4>
      </vt:variant>
    </vt:vector>
  </HeadingPairs>
  <TitlesOfParts>
    <vt:vector size="25" baseType="lpstr">
      <vt:lpstr>1关于清算下达2019年新增费返还市县资金（25%部分）的通知</vt:lpstr>
      <vt:lpstr>2提前下达2020年中央财政林业草原生态保护恢复资金</vt:lpstr>
      <vt:lpstr>3调整下达2020年省级矿山地质环境治理恢复专项资金 </vt:lpstr>
      <vt:lpstr>4关于下达2020年中央财政林业改革发展资金</vt:lpstr>
      <vt:lpstr>5控制性详细规划动态维护2019年度项目经费</vt:lpstr>
      <vt:lpstr>6徐水区土地利用总体规划（2010-2020年）修改项目经费</vt:lpstr>
      <vt:lpstr>7釜山乡西峪村废弃砂石土料有关费用</vt:lpstr>
      <vt:lpstr>8、9第三苗圃场清理改建费用</vt:lpstr>
      <vt:lpstr>10重点生态保护修复治理专项资金</vt:lpstr>
      <vt:lpstr>11.2020年度权籍调查测绘工作经费</vt:lpstr>
      <vt:lpstr>12.2020年度全区林业绿化占地经费</vt:lpstr>
      <vt:lpstr>13保定市徐水区农村集体土地所有权补充调查项目</vt:lpstr>
      <vt:lpstr>14保定市徐水区漕河下游（107国道至雄安界）生态造林工程</vt:lpstr>
      <vt:lpstr>15不动产系系统平台建设和数据整合服务项目</vt:lpstr>
      <vt:lpstr>16防扑火人员和护林员工资福利费用</vt:lpstr>
      <vt:lpstr>17、18、19防（扑）火工作经费</vt:lpstr>
      <vt:lpstr>20后勤保障服务经费</vt:lpstr>
      <vt:lpstr>21森林公安专项工作经费</vt:lpstr>
      <vt:lpstr>22十四五时期优化国土空间格局推进空间治理能力现代化研究项目</vt:lpstr>
      <vt:lpstr>23、24、25维修改造办公用房</vt:lpstr>
      <vt:lpstr>26徐水郎五庄村地热 预可行性勘查项目</vt:lpstr>
      <vt:lpstr>27、28徐水区2020年林业有害生物防治经费地面防治工作经费</vt:lpstr>
      <vt:lpstr>29徐水区2020年度林业有害生物防治经费飞防费</vt:lpstr>
      <vt:lpstr>30徐水区义联庄乡周庄村东北坡滑坡地质灾害治理项目</vt:lpstr>
      <vt:lpstr>31自然资源和规划监察拆除工作经费</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2021-05-17T05:55:35Z</dcterms:modified>
</cp:coreProperties>
</file>