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E:\xushui AnyShare\1.文档表格图片\债务股\2020年度资料\4.债务管理\政府债务信息公开资料\省厅关于做好新增地方政府债券存续期内信息公开有关工作的预通知附件\单位上报\"/>
    </mc:Choice>
  </mc:AlternateContent>
  <bookViews>
    <workbookView xWindow="0" yWindow="0" windowWidth="28800" windowHeight="12465" activeTab="2"/>
  </bookViews>
  <sheets>
    <sheet name="附件1" sheetId="27" r:id="rId1"/>
    <sheet name="附件2" sheetId="28" r:id="rId2"/>
    <sheet name="附件3" sheetId="29" r:id="rId3"/>
    <sheet name="附件4" sheetId="30" r:id="rId4"/>
    <sheet name="附件5" sheetId="34" r:id="rId5"/>
  </sheets>
  <calcPr calcId="162913" iterateCount="1"/>
</workbook>
</file>

<file path=xl/calcChain.xml><?xml version="1.0" encoding="utf-8"?>
<calcChain xmlns="http://schemas.openxmlformats.org/spreadsheetml/2006/main">
  <c r="G6" i="29" l="1"/>
  <c r="E6" i="29"/>
</calcChain>
</file>

<file path=xl/sharedStrings.xml><?xml version="1.0" encoding="utf-8"?>
<sst xmlns="http://schemas.openxmlformats.org/spreadsheetml/2006/main" count="240" uniqueCount="102">
  <si>
    <t>附件1</t>
  </si>
  <si>
    <t>2017年至2019年发行的新增地方政府一般债券情况表</t>
  </si>
  <si>
    <t>单位：亿元</t>
  </si>
  <si>
    <t>区划编码</t>
  </si>
  <si>
    <t>地区</t>
  </si>
  <si>
    <t>部门名称</t>
  </si>
  <si>
    <t>债券信息</t>
  </si>
  <si>
    <t>债券项目信息</t>
  </si>
  <si>
    <t>备注</t>
  </si>
  <si>
    <t>债券名称</t>
  </si>
  <si>
    <t>债券编码</t>
  </si>
  <si>
    <t>债券类型</t>
  </si>
  <si>
    <t>债券规模</t>
  </si>
  <si>
    <t>发行时间（年/月/日）</t>
  </si>
  <si>
    <t>债券利率</t>
  </si>
  <si>
    <t>债券期限</t>
  </si>
  <si>
    <t>项目名称</t>
  </si>
  <si>
    <t>债券项目总投资</t>
  </si>
  <si>
    <t>债券项目已实现投资</t>
  </si>
  <si>
    <t>建设进度</t>
  </si>
  <si>
    <t>运营状态（未运营/正常运营）</t>
  </si>
  <si>
    <t>其中：债券资金安排</t>
  </si>
  <si>
    <t>注：本表由各级财政部门组织本地区和本级债券资金使用部门在六月中旬之前进行填报，并在每年六月底之前分别由地方各级财政部门、本级债券资金使用部门分别进行公开。</t>
  </si>
  <si>
    <t>附件2</t>
  </si>
  <si>
    <t>2017年至2019年发行的新增地方政府专项债券情况表</t>
  </si>
  <si>
    <t>附件3</t>
  </si>
  <si>
    <t>2017年至2019年发行的新增地方政府一般债券资金收支情况表</t>
  </si>
  <si>
    <t>序号</t>
  </si>
  <si>
    <t>2017年至2019年末新增一般债券资金收入</t>
  </si>
  <si>
    <t>2017年至2019年末新增一般债券资金安排的支出</t>
  </si>
  <si>
    <t>金额</t>
  </si>
  <si>
    <t>支出功能分类</t>
  </si>
  <si>
    <t>合计</t>
  </si>
  <si>
    <t>附件4</t>
  </si>
  <si>
    <t>2017年至2019年发行的新增地方政府专项债券资金收支情况表</t>
  </si>
  <si>
    <t>2017年至2019年末新增专项债券资金收入</t>
  </si>
  <si>
    <t>附件5</t>
  </si>
  <si>
    <t>2017年至2019年发行的新增政府专项债券项目收入及对应资产情况表</t>
  </si>
  <si>
    <t>单位：万元</t>
  </si>
  <si>
    <t>专项债券类型</t>
  </si>
  <si>
    <t>已取得项目收益</t>
  </si>
  <si>
    <t>项目资产</t>
  </si>
  <si>
    <t>运营收益</t>
  </si>
  <si>
    <t>资产收益</t>
  </si>
  <si>
    <t>其他收益</t>
  </si>
  <si>
    <t>资产类型</t>
  </si>
  <si>
    <t>资产归属部门</t>
  </si>
  <si>
    <t>资产管理单位</t>
  </si>
  <si>
    <t>资产评估价值</t>
  </si>
  <si>
    <t>累计数</t>
  </si>
  <si>
    <t>其中当年数</t>
  </si>
  <si>
    <t>10年</t>
  </si>
  <si>
    <t>一般债券</t>
  </si>
  <si>
    <t>5年</t>
  </si>
  <si>
    <t>2017-06-12</t>
  </si>
  <si>
    <t>专项债券</t>
  </si>
  <si>
    <t>1705085</t>
  </si>
  <si>
    <t>2017年河北省政府专项债券（四期）</t>
  </si>
  <si>
    <t>4.07</t>
  </si>
  <si>
    <t>4.08</t>
  </si>
  <si>
    <t>3.91</t>
  </si>
  <si>
    <t>1805108</t>
  </si>
  <si>
    <t>2018年河北省政府一般债券（七期）</t>
  </si>
  <si>
    <t>2018-06-22</t>
  </si>
  <si>
    <t>1805109</t>
  </si>
  <si>
    <t>2018年河北省政府一般债券（八期）</t>
  </si>
  <si>
    <t>4.27</t>
  </si>
  <si>
    <t>20年</t>
  </si>
  <si>
    <t>157664</t>
  </si>
  <si>
    <t>2019年河北省政府一般债券（三期）</t>
  </si>
  <si>
    <t>2019-04-09</t>
  </si>
  <si>
    <t>2019-06-06</t>
  </si>
  <si>
    <t>157729</t>
  </si>
  <si>
    <t>2019年河北省政府一般债券（五期）</t>
  </si>
  <si>
    <t>3.31</t>
  </si>
  <si>
    <t>2017年至2019年末新增专项债券资金安排的支出</t>
    <phoneticPr fontId="13" type="noConversion"/>
  </si>
  <si>
    <t>徐水区</t>
    <phoneticPr fontId="13" type="noConversion"/>
  </si>
  <si>
    <t>未运营</t>
    <phoneticPr fontId="13" type="noConversion"/>
  </si>
  <si>
    <t>已完工</t>
    <phoneticPr fontId="13" type="noConversion"/>
  </si>
  <si>
    <t>正常运营</t>
    <phoneticPr fontId="13" type="noConversion"/>
  </si>
  <si>
    <t>徐水区第二小学建设项目(师昌旭）</t>
  </si>
  <si>
    <t>保定市徐水区日新学校建设项目</t>
    <phoneticPr fontId="14" type="noConversion"/>
  </si>
  <si>
    <t>未完工</t>
    <phoneticPr fontId="13" type="noConversion"/>
  </si>
  <si>
    <t>保定市徐水区立德幼儿园</t>
    <phoneticPr fontId="14" type="noConversion"/>
  </si>
  <si>
    <t>未开工</t>
    <phoneticPr fontId="13" type="noConversion"/>
  </si>
  <si>
    <t>河北徐水综合高级中学运动场翻新改造和提升工程</t>
  </si>
  <si>
    <t>徐水区第一中学运动场翻新改造和提升工程</t>
  </si>
  <si>
    <t>保定市徐水区日新学校建设项目</t>
  </si>
  <si>
    <t>保定市徐水区立德幼儿园建设项目</t>
  </si>
  <si>
    <t>徐水区第二小学建设资金</t>
    <phoneticPr fontId="14" type="noConversion"/>
  </si>
  <si>
    <t>[2050299]其他普通教育支出</t>
    <phoneticPr fontId="13" type="noConversion"/>
  </si>
  <si>
    <t>[2050201]学前教育</t>
    <phoneticPr fontId="13" type="noConversion"/>
  </si>
  <si>
    <t>[2050204]高中教育</t>
    <phoneticPr fontId="13" type="noConversion"/>
  </si>
  <si>
    <t>[2050202]小学教育</t>
    <phoneticPr fontId="13" type="noConversion"/>
  </si>
  <si>
    <t>[2120899]其他国有土地使用权出让收入安排的支出</t>
    <phoneticPr fontId="13" type="noConversion"/>
  </si>
  <si>
    <t>教育用房</t>
    <phoneticPr fontId="13" type="noConversion"/>
  </si>
  <si>
    <t>徐水区教育和体育局</t>
    <phoneticPr fontId="13" type="noConversion"/>
  </si>
  <si>
    <t>保定市徐水区师昌绪学校</t>
    <phoneticPr fontId="13" type="noConversion"/>
  </si>
  <si>
    <t>未审计完未入固定资产</t>
    <phoneticPr fontId="13" type="noConversion"/>
  </si>
  <si>
    <t>徐水区</t>
    <phoneticPr fontId="13" type="noConversion"/>
  </si>
  <si>
    <t>徐水区第二小学建设资金</t>
    <phoneticPr fontId="14" type="noConversion"/>
  </si>
  <si>
    <t>保定市徐水区教育和体育局</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</si>
</sst>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0000"/>
    <numFmt numFmtId="177" formatCode="#,##0.00000000_ "/>
  </numFmts>
  <fonts count="16">
    <font>
      <sz val="11"/>
      <color indexed="8"/>
      <name val="宋体"/>
      <charset val="1"/>
      <scheme val="minor"/>
    </font>
    <font>
      <sz val="11"/>
      <color indexed="8"/>
      <name val="SimSun"/>
      <charset val="134"/>
    </font>
    <font>
      <sz val="10.5"/>
      <color indexed="8"/>
      <name val="SimSun"/>
      <charset val="134"/>
    </font>
    <font>
      <b/>
      <sz val="11"/>
      <color indexed="8"/>
      <name val="SimSun"/>
      <charset val="134"/>
    </font>
    <font>
      <sz val="9"/>
      <name val="SimSun"/>
      <charset val="134"/>
    </font>
    <font>
      <b/>
      <sz val="20"/>
      <name val="SimSun"/>
      <charset val="134"/>
    </font>
    <font>
      <b/>
      <sz val="11"/>
      <color indexed="8"/>
      <name val="宋体"/>
      <family val="3"/>
      <charset val="134"/>
      <scheme val="minor"/>
    </font>
    <font>
      <sz val="11"/>
      <name val="SimSun"/>
      <charset val="134"/>
    </font>
    <font>
      <sz val="11"/>
      <color indexed="8"/>
      <name val="宋体"/>
      <family val="3"/>
      <charset val="134"/>
      <scheme val="minor"/>
    </font>
    <font>
      <b/>
      <sz val="18"/>
      <name val="SimSun"/>
      <charset val="134"/>
    </font>
    <font>
      <b/>
      <sz val="11"/>
      <name val="SimSun"/>
      <charset val="134"/>
    </font>
    <font>
      <sz val="10"/>
      <color indexed="8"/>
      <name val="宋体"/>
      <family val="3"/>
      <charset val="134"/>
      <scheme val="minor"/>
    </font>
    <font>
      <sz val="10"/>
      <color indexed="8"/>
      <name val="宋体"/>
      <family val="3"/>
      <charset val="134"/>
      <scheme val="minor"/>
    </font>
    <font>
      <sz val="9"/>
      <name val="宋体"/>
      <family val="3"/>
      <charset val="134"/>
      <scheme val="minor"/>
    </font>
    <font>
      <sz val="9"/>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38">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medium">
        <color auto="1"/>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auto="1"/>
      </right>
      <top style="medium">
        <color rgb="FF000000"/>
      </top>
      <bottom style="thin">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style="thin">
        <color auto="1"/>
      </right>
      <top/>
      <bottom style="medium">
        <color rgb="FF000000"/>
      </bottom>
      <diagonal/>
    </border>
    <border>
      <left style="thin">
        <color auto="1"/>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rgb="FF000000"/>
      </right>
      <top/>
      <bottom style="thin">
        <color rgb="FF000000"/>
      </bottom>
      <diagonal/>
    </border>
    <border>
      <left/>
      <right style="thin">
        <color rgb="FF000000"/>
      </right>
      <top/>
      <bottom/>
      <diagonal/>
    </border>
    <border>
      <left/>
      <right style="thin">
        <color auto="1"/>
      </right>
      <top style="thin">
        <color auto="1"/>
      </top>
      <bottom style="thin">
        <color auto="1"/>
      </bottom>
      <diagonal/>
    </border>
    <border>
      <left/>
      <right/>
      <top style="medium">
        <color rgb="FF000000"/>
      </top>
      <bottom/>
      <diagonal/>
    </border>
    <border>
      <left style="thin">
        <color auto="1"/>
      </left>
      <right style="thin">
        <color auto="1"/>
      </right>
      <top style="thin">
        <color auto="1"/>
      </top>
      <bottom/>
      <diagonal/>
    </border>
    <border>
      <left style="thin">
        <color rgb="FF000000"/>
      </left>
      <right style="thin">
        <color rgb="FF000000"/>
      </right>
      <top/>
      <bottom/>
      <diagonal/>
    </border>
    <border>
      <left/>
      <right/>
      <top style="medium">
        <color rgb="FF000000"/>
      </top>
      <bottom style="thin">
        <color rgb="FF000000"/>
      </bottom>
      <diagonal/>
    </border>
    <border>
      <left/>
      <right style="thin">
        <color rgb="FF000000"/>
      </right>
      <top style="medium">
        <color rgb="FF000000"/>
      </top>
      <bottom/>
      <diagonal/>
    </border>
    <border>
      <left style="thin">
        <color rgb="FF000000"/>
      </left>
      <right/>
      <top style="medium">
        <color auto="1"/>
      </top>
      <bottom style="thin">
        <color auto="1"/>
      </bottom>
      <diagonal/>
    </border>
    <border>
      <left/>
      <right/>
      <top style="medium">
        <color auto="1"/>
      </top>
      <bottom style="thin">
        <color auto="1"/>
      </bottom>
      <diagonal/>
    </border>
    <border>
      <left/>
      <right/>
      <top style="thin">
        <color rgb="FF000000"/>
      </top>
      <bottom/>
      <diagonal/>
    </border>
    <border>
      <left style="thin">
        <color rgb="FF000000"/>
      </left>
      <right style="thin">
        <color auto="1"/>
      </right>
      <top style="thin">
        <color auto="1"/>
      </top>
      <bottom/>
      <diagonal/>
    </border>
    <border>
      <left/>
      <right style="thin">
        <color rgb="FF000000"/>
      </right>
      <top style="thin">
        <color rgb="FF000000"/>
      </top>
      <bottom/>
      <diagonal/>
    </border>
    <border>
      <left/>
      <right style="thin">
        <color auto="1"/>
      </right>
      <top style="medium">
        <color auto="1"/>
      </top>
      <bottom style="thin">
        <color auto="1"/>
      </bottom>
      <diagonal/>
    </border>
    <border>
      <left style="thin">
        <color rgb="FF000000"/>
      </left>
      <right style="thin">
        <color auto="1"/>
      </right>
      <top/>
      <bottom/>
      <diagonal/>
    </border>
  </borders>
  <cellStyleXfs count="1">
    <xf numFmtId="0" fontId="0" fillId="0" borderId="0">
      <alignment vertical="center"/>
    </xf>
  </cellStyleXfs>
  <cellXfs count="94">
    <xf numFmtId="0" fontId="0" fillId="0" borderId="0" xfId="0" applyFont="1">
      <alignment vertical="center"/>
    </xf>
    <xf numFmtId="0" fontId="0" fillId="0" borderId="0" xfId="0" applyFont="1" applyBorder="1">
      <alignment vertical="center"/>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0" fillId="0" borderId="2" xfId="0" applyFont="1" applyBorder="1">
      <alignment vertical="center"/>
    </xf>
    <xf numFmtId="0" fontId="3" fillId="0" borderId="1" xfId="0" applyFont="1" applyBorder="1" applyAlignment="1">
      <alignment horizontal="center" vertical="center" wrapText="1"/>
    </xf>
    <xf numFmtId="0" fontId="7" fillId="0" borderId="1" xfId="0" applyFont="1" applyFill="1" applyBorder="1" applyAlignment="1">
      <alignment horizontal="left" vertical="center" wrapText="1"/>
    </xf>
    <xf numFmtId="0" fontId="8" fillId="0" borderId="0" xfId="0" applyFont="1">
      <alignment vertical="center"/>
    </xf>
    <xf numFmtId="0" fontId="4" fillId="0" borderId="2" xfId="0" applyFont="1" applyFill="1" applyBorder="1" applyAlignment="1">
      <alignment horizontal="right" vertical="center" wrapText="1"/>
    </xf>
    <xf numFmtId="0" fontId="0" fillId="0" borderId="0" xfId="0" applyFont="1" applyFill="1" applyAlignment="1">
      <alignment vertical="center"/>
    </xf>
    <xf numFmtId="0" fontId="4" fillId="0" borderId="0" xfId="0" applyFont="1" applyFill="1" applyBorder="1" applyAlignment="1">
      <alignment horizontal="right" vertical="center" wrapText="1"/>
    </xf>
    <xf numFmtId="0" fontId="10" fillId="0" borderId="16"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7" fillId="0" borderId="19" xfId="0" applyFont="1" applyFill="1" applyBorder="1" applyAlignment="1">
      <alignment vertical="center" wrapText="1"/>
    </xf>
    <xf numFmtId="0" fontId="7" fillId="0" borderId="20" xfId="0" applyFont="1" applyFill="1" applyBorder="1" applyAlignment="1">
      <alignment vertical="center" wrapText="1"/>
    </xf>
    <xf numFmtId="0" fontId="4" fillId="0" borderId="21" xfId="0" applyFont="1" applyFill="1" applyBorder="1" applyAlignment="1">
      <alignment vertical="center" wrapText="1"/>
    </xf>
    <xf numFmtId="176" fontId="7" fillId="0" borderId="21" xfId="0" applyNumberFormat="1" applyFont="1" applyFill="1" applyBorder="1" applyAlignment="1">
      <alignment horizontal="right" vertical="center" wrapText="1"/>
    </xf>
    <xf numFmtId="176" fontId="7" fillId="0" borderId="22" xfId="0" applyNumberFormat="1" applyFont="1" applyFill="1" applyBorder="1" applyAlignment="1">
      <alignment horizontal="right" vertical="center" wrapText="1"/>
    </xf>
    <xf numFmtId="0" fontId="7" fillId="0" borderId="23" xfId="0" applyFont="1" applyFill="1" applyBorder="1" applyAlignment="1">
      <alignment horizontal="center" vertical="center" wrapText="1"/>
    </xf>
    <xf numFmtId="176" fontId="7" fillId="0" borderId="1" xfId="0" applyNumberFormat="1"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12" fillId="0" borderId="0" xfId="0" applyFont="1" applyFill="1" applyAlignment="1">
      <alignment vertical="center"/>
    </xf>
    <xf numFmtId="0" fontId="0" fillId="0" borderId="2" xfId="0" applyFont="1" applyFill="1" applyBorder="1" applyAlignment="1">
      <alignment vertical="center"/>
    </xf>
    <xf numFmtId="0" fontId="5" fillId="0" borderId="2"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0" fillId="0" borderId="35" xfId="0" applyFont="1" applyFill="1" applyBorder="1" applyAlignment="1">
      <alignment horizontal="center" vertical="center" wrapText="1"/>
    </xf>
    <xf numFmtId="176" fontId="7" fillId="0" borderId="27" xfId="0" applyNumberFormat="1" applyFont="1" applyFill="1" applyBorder="1" applyAlignment="1">
      <alignment horizontal="right" vertical="center" wrapText="1"/>
    </xf>
    <xf numFmtId="0" fontId="0" fillId="0" borderId="0" xfId="0" applyFont="1" applyFill="1" applyAlignment="1">
      <alignment horizontal="center" vertical="center"/>
    </xf>
    <xf numFmtId="0" fontId="0" fillId="0" borderId="1" xfId="0" applyFont="1" applyFill="1" applyBorder="1" applyAlignment="1">
      <alignment vertical="center"/>
    </xf>
    <xf numFmtId="0" fontId="8" fillId="0" borderId="1" xfId="0" applyFont="1" applyFill="1" applyBorder="1" applyAlignment="1">
      <alignment vertical="center"/>
    </xf>
    <xf numFmtId="176" fontId="7" fillId="0" borderId="1" xfId="0" applyNumberFormat="1" applyFont="1" applyFill="1" applyBorder="1" applyAlignment="1">
      <alignment horizontal="right" vertical="center" wrapText="1"/>
    </xf>
    <xf numFmtId="0" fontId="2" fillId="0" borderId="1" xfId="0" applyFont="1" applyBorder="1" applyAlignment="1">
      <alignment horizontal="left" vertical="center" wrapText="1"/>
    </xf>
    <xf numFmtId="176" fontId="7" fillId="2" borderId="1" xfId="0" applyNumberFormat="1" applyFont="1" applyFill="1" applyBorder="1" applyAlignment="1">
      <alignment horizontal="right" vertical="center" wrapText="1"/>
    </xf>
    <xf numFmtId="0" fontId="0" fillId="0" borderId="1" xfId="0" applyFill="1" applyBorder="1" applyAlignment="1">
      <alignment horizontal="left" vertical="center" shrinkToFit="1"/>
    </xf>
    <xf numFmtId="0" fontId="7" fillId="2" borderId="23" xfId="0" applyFont="1" applyFill="1" applyBorder="1" applyAlignment="1">
      <alignment horizontal="center" vertical="center" wrapText="1"/>
    </xf>
    <xf numFmtId="176" fontId="7"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49" fontId="7" fillId="0" borderId="25"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5" fillId="0" borderId="1" xfId="0" applyFont="1" applyFill="1" applyBorder="1" applyAlignment="1" applyProtection="1">
      <alignment vertical="center" wrapText="1"/>
    </xf>
    <xf numFmtId="0" fontId="2" fillId="2" borderId="1" xfId="0" applyFont="1" applyFill="1" applyBorder="1" applyAlignment="1">
      <alignment horizontal="left" vertical="center" wrapText="1"/>
    </xf>
    <xf numFmtId="176" fontId="7" fillId="2" borderId="1" xfId="0" applyNumberFormat="1" applyFont="1" applyFill="1" applyBorder="1" applyAlignment="1">
      <alignment vertical="center" wrapText="1"/>
    </xf>
    <xf numFmtId="0" fontId="0"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0" fillId="2" borderId="1" xfId="0" applyFont="1" applyFill="1" applyBorder="1" applyAlignment="1">
      <alignment horizontal="center" vertical="center"/>
    </xf>
    <xf numFmtId="0" fontId="8" fillId="2" borderId="1" xfId="0" applyFont="1" applyFill="1" applyBorder="1" applyAlignment="1">
      <alignment horizontal="center" vertical="center"/>
    </xf>
    <xf numFmtId="177" fontId="7" fillId="0" borderId="1" xfId="0" applyNumberFormat="1" applyFont="1" applyFill="1" applyBorder="1" applyAlignment="1">
      <alignment horizontal="right" vertical="center" wrapText="1"/>
    </xf>
    <xf numFmtId="0" fontId="4"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10" fillId="0" borderId="26" xfId="0" applyNumberFormat="1" applyFont="1" applyFill="1" applyBorder="1" applyAlignment="1">
      <alignment horizontal="center" vertical="center" wrapText="1"/>
    </xf>
    <xf numFmtId="0" fontId="10" fillId="0" borderId="29" xfId="0" applyNumberFormat="1" applyFont="1" applyFill="1" applyBorder="1" applyAlignment="1">
      <alignment horizontal="center" vertical="center" wrapText="1"/>
    </xf>
    <xf numFmtId="0" fontId="10" fillId="0" borderId="30" xfId="0" applyNumberFormat="1" applyFont="1" applyFill="1" applyBorder="1" applyAlignment="1">
      <alignment horizontal="center" vertical="center" wrapText="1"/>
    </xf>
    <xf numFmtId="0" fontId="10" fillId="0" borderId="31" xfId="0" applyNumberFormat="1" applyFont="1" applyFill="1" applyBorder="1" applyAlignment="1">
      <alignment horizontal="center" vertical="center" wrapText="1"/>
    </xf>
    <xf numFmtId="0" fontId="10" fillId="0" borderId="32" xfId="0" applyNumberFormat="1" applyFont="1" applyFill="1" applyBorder="1" applyAlignment="1">
      <alignment horizontal="center" vertical="center" wrapText="1"/>
    </xf>
    <xf numFmtId="0" fontId="10" fillId="0" borderId="36"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34" xfId="0" applyNumberFormat="1" applyFont="1" applyFill="1" applyBorder="1" applyAlignment="1">
      <alignment horizontal="center" vertical="center" wrapText="1"/>
    </xf>
    <xf numFmtId="0" fontId="10" fillId="0" borderId="37" xfId="0" applyNumberFormat="1" applyFont="1" applyFill="1" applyBorder="1" applyAlignment="1">
      <alignment horizontal="center" vertical="center" wrapText="1"/>
    </xf>
    <xf numFmtId="0" fontId="10" fillId="0" borderId="27" xfId="0" applyNumberFormat="1" applyFont="1" applyFill="1" applyBorder="1" applyAlignment="1">
      <alignment horizontal="center" vertical="center" wrapText="1"/>
    </xf>
    <xf numFmtId="0" fontId="10" fillId="0" borderId="7"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4" fillId="0" borderId="10" xfId="0" applyNumberFormat="1" applyFont="1" applyFill="1" applyBorder="1" applyAlignment="1">
      <alignment horizontal="left" vertical="center" wrapText="1"/>
    </xf>
    <xf numFmtId="0" fontId="10" fillId="0" borderId="5"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0" fillId="0" borderId="33"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left" vertical="center" wrapText="1"/>
    </xf>
    <xf numFmtId="0" fontId="9" fillId="0" borderId="0"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1" fillId="0" borderId="0" xfId="0" applyNumberFormat="1" applyFont="1" applyFill="1" applyAlignment="1">
      <alignment horizontal="left" vertical="center" wrapText="1"/>
    </xf>
    <xf numFmtId="0" fontId="12" fillId="0" borderId="0" xfId="0" applyNumberFormat="1" applyFont="1" applyFill="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
  <sheetViews>
    <sheetView workbookViewId="0">
      <selection activeCell="D13" sqref="D13"/>
    </sheetView>
  </sheetViews>
  <sheetFormatPr defaultColWidth="9" defaultRowHeight="13.5"/>
  <cols>
    <col min="1" max="2" width="9.125" style="9" customWidth="1"/>
    <col min="3" max="3" width="20.875" style="9" customWidth="1"/>
    <col min="4" max="4" width="14.375" style="9" customWidth="1"/>
    <col min="5" max="5" width="16.125" style="9" customWidth="1"/>
    <col min="6" max="7" width="12.625" style="9" customWidth="1"/>
    <col min="8" max="8" width="11" style="9" customWidth="1"/>
    <col min="9" max="9" width="13.625" style="9" customWidth="1"/>
    <col min="10" max="10" width="12.375" style="9" customWidth="1"/>
    <col min="11" max="11" width="46.125" style="9" customWidth="1"/>
    <col min="12" max="15" width="12.375" style="9" customWidth="1"/>
    <col min="16" max="17" width="11.125" style="9" customWidth="1"/>
    <col min="18" max="19" width="9.75" style="9" customWidth="1"/>
    <col min="20" max="16384" width="9" style="9"/>
  </cols>
  <sheetData>
    <row r="1" spans="1:18" ht="27" customHeight="1">
      <c r="A1" s="52" t="s">
        <v>0</v>
      </c>
      <c r="B1" s="52"/>
      <c r="C1" s="52"/>
      <c r="D1" s="52"/>
      <c r="E1" s="52"/>
    </row>
    <row r="2" spans="1:18" ht="33" customHeight="1">
      <c r="A2" s="53" t="s">
        <v>1</v>
      </c>
      <c r="B2" s="53"/>
      <c r="C2" s="53"/>
      <c r="D2" s="53"/>
      <c r="E2" s="53"/>
      <c r="F2" s="53"/>
      <c r="G2" s="53"/>
      <c r="H2" s="53"/>
      <c r="I2" s="53"/>
      <c r="J2" s="53"/>
      <c r="K2" s="53"/>
      <c r="L2" s="53"/>
      <c r="M2" s="53"/>
      <c r="N2" s="53"/>
      <c r="O2" s="53"/>
      <c r="P2" s="53"/>
      <c r="Q2" s="53"/>
      <c r="R2" s="53"/>
    </row>
    <row r="3" spans="1:18" ht="17.25" customHeight="1">
      <c r="A3" s="24"/>
      <c r="B3" s="24"/>
      <c r="C3" s="24"/>
      <c r="D3" s="3"/>
      <c r="E3" s="3"/>
      <c r="F3" s="3"/>
      <c r="G3" s="3"/>
      <c r="H3" s="3"/>
      <c r="I3" s="3"/>
      <c r="J3" s="3"/>
      <c r="K3" s="25"/>
      <c r="L3" s="25"/>
      <c r="M3" s="25"/>
      <c r="N3" s="25"/>
      <c r="O3" s="25"/>
      <c r="P3" s="25"/>
      <c r="Q3" s="25"/>
      <c r="R3" s="8" t="s">
        <v>2</v>
      </c>
    </row>
    <row r="4" spans="1:18" ht="23.1" customHeight="1">
      <c r="A4" s="69" t="s">
        <v>3</v>
      </c>
      <c r="B4" s="69" t="s">
        <v>4</v>
      </c>
      <c r="C4" s="69" t="s">
        <v>5</v>
      </c>
      <c r="D4" s="54" t="s">
        <v>6</v>
      </c>
      <c r="E4" s="54"/>
      <c r="F4" s="54"/>
      <c r="G4" s="54"/>
      <c r="H4" s="54"/>
      <c r="I4" s="55"/>
      <c r="J4" s="56"/>
      <c r="K4" s="57" t="s">
        <v>7</v>
      </c>
      <c r="L4" s="58"/>
      <c r="M4" s="58"/>
      <c r="N4" s="58"/>
      <c r="O4" s="58"/>
      <c r="P4" s="58"/>
      <c r="Q4" s="59"/>
      <c r="R4" s="66" t="s">
        <v>8</v>
      </c>
    </row>
    <row r="5" spans="1:18" ht="33" customHeight="1">
      <c r="A5" s="65"/>
      <c r="B5" s="65"/>
      <c r="C5" s="65"/>
      <c r="D5" s="70" t="s">
        <v>9</v>
      </c>
      <c r="E5" s="70" t="s">
        <v>10</v>
      </c>
      <c r="F5" s="70" t="s">
        <v>11</v>
      </c>
      <c r="G5" s="70" t="s">
        <v>12</v>
      </c>
      <c r="H5" s="70" t="s">
        <v>13</v>
      </c>
      <c r="I5" s="71" t="s">
        <v>14</v>
      </c>
      <c r="J5" s="70" t="s">
        <v>15</v>
      </c>
      <c r="K5" s="65" t="s">
        <v>16</v>
      </c>
      <c r="L5" s="60" t="s">
        <v>17</v>
      </c>
      <c r="M5" s="60"/>
      <c r="N5" s="61" t="s">
        <v>18</v>
      </c>
      <c r="O5" s="61"/>
      <c r="P5" s="62" t="s">
        <v>19</v>
      </c>
      <c r="Q5" s="64" t="s">
        <v>20</v>
      </c>
      <c r="R5" s="67"/>
    </row>
    <row r="6" spans="1:18" ht="38.1" customHeight="1">
      <c r="A6" s="65"/>
      <c r="B6" s="65"/>
      <c r="C6" s="65"/>
      <c r="D6" s="64"/>
      <c r="E6" s="64"/>
      <c r="F6" s="64"/>
      <c r="G6" s="64"/>
      <c r="H6" s="64"/>
      <c r="I6" s="72"/>
      <c r="J6" s="64"/>
      <c r="K6" s="65"/>
      <c r="L6" s="26"/>
      <c r="M6" s="27" t="s">
        <v>21</v>
      </c>
      <c r="N6" s="26"/>
      <c r="O6" s="27" t="s">
        <v>21</v>
      </c>
      <c r="P6" s="63"/>
      <c r="Q6" s="65"/>
      <c r="R6" s="67"/>
    </row>
    <row r="7" spans="1:18" ht="35.25" customHeight="1">
      <c r="A7" s="47">
        <v>130609</v>
      </c>
      <c r="B7" s="48" t="s">
        <v>76</v>
      </c>
      <c r="C7" s="43" t="s">
        <v>101</v>
      </c>
      <c r="D7" s="41" t="s">
        <v>65</v>
      </c>
      <c r="E7" s="41" t="s">
        <v>64</v>
      </c>
      <c r="F7" s="41" t="s">
        <v>52</v>
      </c>
      <c r="G7" s="41">
        <v>177</v>
      </c>
      <c r="H7" s="41" t="s">
        <v>63</v>
      </c>
      <c r="I7" s="41" t="s">
        <v>66</v>
      </c>
      <c r="J7" s="41" t="s">
        <v>51</v>
      </c>
      <c r="K7" s="30" t="s">
        <v>80</v>
      </c>
      <c r="L7" s="32">
        <v>0.1</v>
      </c>
      <c r="M7" s="32">
        <v>0.1</v>
      </c>
      <c r="N7" s="32">
        <v>0.1</v>
      </c>
      <c r="O7" s="32">
        <v>0.1</v>
      </c>
      <c r="P7" s="32" t="s">
        <v>78</v>
      </c>
      <c r="Q7" s="32" t="s">
        <v>79</v>
      </c>
      <c r="R7" s="6"/>
    </row>
    <row r="8" spans="1:18" ht="35.25" customHeight="1">
      <c r="A8" s="47">
        <v>130609</v>
      </c>
      <c r="B8" s="48" t="s">
        <v>76</v>
      </c>
      <c r="C8" s="43" t="s">
        <v>101</v>
      </c>
      <c r="D8" s="41" t="s">
        <v>62</v>
      </c>
      <c r="E8" s="41" t="s">
        <v>61</v>
      </c>
      <c r="F8" s="41" t="s">
        <v>52</v>
      </c>
      <c r="G8" s="41">
        <v>154.19999999999999</v>
      </c>
      <c r="H8" s="41" t="s">
        <v>63</v>
      </c>
      <c r="I8" s="41" t="s">
        <v>59</v>
      </c>
      <c r="J8" s="41" t="s">
        <v>53</v>
      </c>
      <c r="K8" s="30" t="s">
        <v>80</v>
      </c>
      <c r="L8" s="32">
        <v>0.14249999999999999</v>
      </c>
      <c r="M8" s="32">
        <v>0.14249999999999999</v>
      </c>
      <c r="N8" s="32">
        <v>0.14249999999999999</v>
      </c>
      <c r="O8" s="32">
        <v>0.14249999999999999</v>
      </c>
      <c r="P8" s="32" t="s">
        <v>78</v>
      </c>
      <c r="Q8" s="32" t="s">
        <v>79</v>
      </c>
      <c r="R8" s="6"/>
    </row>
    <row r="9" spans="1:18" ht="35.25" customHeight="1">
      <c r="A9" s="47">
        <v>130609</v>
      </c>
      <c r="B9" s="48" t="s">
        <v>76</v>
      </c>
      <c r="C9" s="43" t="s">
        <v>101</v>
      </c>
      <c r="D9" s="41" t="s">
        <v>62</v>
      </c>
      <c r="E9" s="41" t="s">
        <v>61</v>
      </c>
      <c r="F9" s="41" t="s">
        <v>52</v>
      </c>
      <c r="G9" s="41">
        <v>154.19999999999999</v>
      </c>
      <c r="H9" s="41" t="s">
        <v>63</v>
      </c>
      <c r="I9" s="41" t="s">
        <v>59</v>
      </c>
      <c r="J9" s="41" t="s">
        <v>53</v>
      </c>
      <c r="K9" s="35" t="s">
        <v>81</v>
      </c>
      <c r="L9" s="32">
        <v>0.2175</v>
      </c>
      <c r="M9" s="32">
        <v>0.2175</v>
      </c>
      <c r="N9" s="32">
        <v>0.2175</v>
      </c>
      <c r="O9" s="32">
        <v>0.2175</v>
      </c>
      <c r="P9" s="32" t="s">
        <v>82</v>
      </c>
      <c r="Q9" s="32" t="s">
        <v>77</v>
      </c>
      <c r="R9" s="6"/>
    </row>
    <row r="10" spans="1:18" ht="35.25" customHeight="1">
      <c r="A10" s="47">
        <v>130609</v>
      </c>
      <c r="B10" s="48" t="s">
        <v>76</v>
      </c>
      <c r="C10" s="43" t="s">
        <v>101</v>
      </c>
      <c r="D10" s="41" t="s">
        <v>62</v>
      </c>
      <c r="E10" s="41" t="s">
        <v>61</v>
      </c>
      <c r="F10" s="41" t="s">
        <v>52</v>
      </c>
      <c r="G10" s="41">
        <v>154.19999999999999</v>
      </c>
      <c r="H10" s="41" t="s">
        <v>63</v>
      </c>
      <c r="I10" s="41" t="s">
        <v>59</v>
      </c>
      <c r="J10" s="41" t="s">
        <v>53</v>
      </c>
      <c r="K10" s="44" t="s">
        <v>83</v>
      </c>
      <c r="L10" s="32">
        <v>0.1</v>
      </c>
      <c r="M10" s="32">
        <v>0.1</v>
      </c>
      <c r="N10" s="32">
        <v>0.1</v>
      </c>
      <c r="O10" s="32">
        <v>0.1</v>
      </c>
      <c r="P10" s="32" t="s">
        <v>84</v>
      </c>
      <c r="Q10" s="32" t="s">
        <v>77</v>
      </c>
      <c r="R10" s="6"/>
    </row>
    <row r="11" spans="1:18" ht="35.25" customHeight="1">
      <c r="A11" s="47">
        <v>130609</v>
      </c>
      <c r="B11" s="48" t="s">
        <v>76</v>
      </c>
      <c r="C11" s="43" t="s">
        <v>101</v>
      </c>
      <c r="D11" s="41" t="s">
        <v>69</v>
      </c>
      <c r="E11" s="41" t="s">
        <v>68</v>
      </c>
      <c r="F11" s="41" t="s">
        <v>52</v>
      </c>
      <c r="G11" s="41">
        <v>222</v>
      </c>
      <c r="H11" s="41" t="s">
        <v>70</v>
      </c>
      <c r="I11" s="41" t="s">
        <v>60</v>
      </c>
      <c r="J11" s="41" t="s">
        <v>67</v>
      </c>
      <c r="K11" s="20" t="s">
        <v>85</v>
      </c>
      <c r="L11" s="32">
        <v>4.8000000000000001E-2</v>
      </c>
      <c r="M11" s="32">
        <v>4.8000000000000001E-2</v>
      </c>
      <c r="N11" s="32">
        <v>4.8000000000000001E-2</v>
      </c>
      <c r="O11" s="32">
        <v>4.8000000000000001E-2</v>
      </c>
      <c r="P11" s="32" t="s">
        <v>78</v>
      </c>
      <c r="Q11" s="32" t="s">
        <v>79</v>
      </c>
      <c r="R11" s="6"/>
    </row>
    <row r="12" spans="1:18" ht="35.25" customHeight="1">
      <c r="A12" s="47">
        <v>130609</v>
      </c>
      <c r="B12" s="48" t="s">
        <v>76</v>
      </c>
      <c r="C12" s="43" t="s">
        <v>101</v>
      </c>
      <c r="D12" s="41" t="s">
        <v>69</v>
      </c>
      <c r="E12" s="41" t="s">
        <v>68</v>
      </c>
      <c r="F12" s="41" t="s">
        <v>52</v>
      </c>
      <c r="G12" s="41">
        <v>222</v>
      </c>
      <c r="H12" s="41" t="s">
        <v>70</v>
      </c>
      <c r="I12" s="41" t="s">
        <v>60</v>
      </c>
      <c r="J12" s="41" t="s">
        <v>67</v>
      </c>
      <c r="K12" s="20" t="s">
        <v>86</v>
      </c>
      <c r="L12" s="32">
        <v>3.2000000000000001E-2</v>
      </c>
      <c r="M12" s="32">
        <v>3.2000000000000001E-2</v>
      </c>
      <c r="N12" s="32">
        <v>3.2000000000000001E-2</v>
      </c>
      <c r="O12" s="32">
        <v>3.2000000000000001E-2</v>
      </c>
      <c r="P12" s="32" t="s">
        <v>78</v>
      </c>
      <c r="Q12" s="32" t="s">
        <v>79</v>
      </c>
      <c r="R12" s="6"/>
    </row>
    <row r="13" spans="1:18" ht="35.25" customHeight="1">
      <c r="A13" s="47">
        <v>130609</v>
      </c>
      <c r="B13" s="48" t="s">
        <v>76</v>
      </c>
      <c r="C13" s="43" t="s">
        <v>101</v>
      </c>
      <c r="D13" s="41" t="s">
        <v>73</v>
      </c>
      <c r="E13" s="41" t="s">
        <v>72</v>
      </c>
      <c r="F13" s="41" t="s">
        <v>52</v>
      </c>
      <c r="G13" s="41">
        <v>64.638800000000003</v>
      </c>
      <c r="H13" s="41" t="s">
        <v>71</v>
      </c>
      <c r="I13" s="41" t="s">
        <v>74</v>
      </c>
      <c r="J13" s="41" t="s">
        <v>53</v>
      </c>
      <c r="K13" s="20" t="s">
        <v>87</v>
      </c>
      <c r="L13" s="32">
        <v>0.5</v>
      </c>
      <c r="M13" s="32">
        <v>0.5</v>
      </c>
      <c r="N13" s="32">
        <v>0.5</v>
      </c>
      <c r="O13" s="32">
        <v>0.5</v>
      </c>
      <c r="P13" s="32" t="s">
        <v>82</v>
      </c>
      <c r="Q13" s="32" t="s">
        <v>77</v>
      </c>
      <c r="R13" s="6"/>
    </row>
    <row r="14" spans="1:18" ht="35.25" customHeight="1">
      <c r="A14" s="47">
        <v>130609</v>
      </c>
      <c r="B14" s="48" t="s">
        <v>76</v>
      </c>
      <c r="C14" s="43" t="s">
        <v>101</v>
      </c>
      <c r="D14" s="41" t="s">
        <v>73</v>
      </c>
      <c r="E14" s="41" t="s">
        <v>72</v>
      </c>
      <c r="F14" s="41" t="s">
        <v>52</v>
      </c>
      <c r="G14" s="41">
        <v>64.638800000000003</v>
      </c>
      <c r="H14" s="41" t="s">
        <v>71</v>
      </c>
      <c r="I14" s="41" t="s">
        <v>74</v>
      </c>
      <c r="J14" s="41" t="s">
        <v>53</v>
      </c>
      <c r="K14" s="20" t="s">
        <v>88</v>
      </c>
      <c r="L14" s="32">
        <v>0.1</v>
      </c>
      <c r="M14" s="32">
        <v>0.1</v>
      </c>
      <c r="N14" s="32">
        <v>0.1</v>
      </c>
      <c r="O14" s="32">
        <v>0.1</v>
      </c>
      <c r="P14" s="32" t="s">
        <v>84</v>
      </c>
      <c r="Q14" s="32" t="s">
        <v>77</v>
      </c>
      <c r="R14" s="6"/>
    </row>
    <row r="15" spans="1:18">
      <c r="A15" s="68" t="s">
        <v>22</v>
      </c>
      <c r="B15" s="68"/>
      <c r="C15" s="68"/>
      <c r="D15" s="68"/>
      <c r="E15" s="68"/>
      <c r="F15" s="68"/>
      <c r="G15" s="68"/>
      <c r="H15" s="68"/>
      <c r="I15" s="68"/>
      <c r="J15" s="68"/>
      <c r="K15" s="68"/>
      <c r="L15" s="68"/>
      <c r="M15" s="68"/>
      <c r="N15" s="68"/>
    </row>
    <row r="22" spans="5:5">
      <c r="E22" s="29"/>
    </row>
  </sheetData>
  <mergeCells count="21">
    <mergeCell ref="A15:N15"/>
    <mergeCell ref="A4:A6"/>
    <mergeCell ref="B4:B6"/>
    <mergeCell ref="C4:C6"/>
    <mergeCell ref="D5:D6"/>
    <mergeCell ref="E5:E6"/>
    <mergeCell ref="F5:F6"/>
    <mergeCell ref="G5:G6"/>
    <mergeCell ref="H5:H6"/>
    <mergeCell ref="I5:I6"/>
    <mergeCell ref="J5:J6"/>
    <mergeCell ref="K5:K6"/>
    <mergeCell ref="A1:E1"/>
    <mergeCell ref="A2:R2"/>
    <mergeCell ref="D4:J4"/>
    <mergeCell ref="K4:Q4"/>
    <mergeCell ref="L5:M5"/>
    <mergeCell ref="N5:O5"/>
    <mergeCell ref="P5:P6"/>
    <mergeCell ref="Q5:Q6"/>
    <mergeCell ref="R4:R6"/>
  </mergeCells>
  <phoneticPr fontId="13" type="noConversion"/>
  <printOptions horizontalCentered="1"/>
  <pageMargins left="0.75138888888888899" right="0.75138888888888899" top="1" bottom="1" header="0.51180555555555596" footer="0.51180555555555596"/>
  <pageSetup paperSize="9" scale="5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
  <sheetViews>
    <sheetView workbookViewId="0">
      <selection activeCell="C7" sqref="C7"/>
    </sheetView>
  </sheetViews>
  <sheetFormatPr defaultColWidth="9" defaultRowHeight="13.5"/>
  <cols>
    <col min="1" max="2" width="9.125" style="9" customWidth="1"/>
    <col min="3" max="3" width="18.375" style="9" customWidth="1"/>
    <col min="4" max="4" width="14.375" style="9" customWidth="1"/>
    <col min="5" max="5" width="16.125" style="9" customWidth="1"/>
    <col min="6" max="7" width="12.625" style="9" customWidth="1"/>
    <col min="8" max="8" width="21.375" style="9" customWidth="1"/>
    <col min="9" max="9" width="13.625" style="9" customWidth="1"/>
    <col min="10" max="10" width="12.375" style="9" customWidth="1"/>
    <col min="11" max="11" width="22" style="9" customWidth="1"/>
    <col min="12" max="15" width="12.375" style="9" customWidth="1"/>
    <col min="16" max="17" width="11.125" style="9" customWidth="1"/>
    <col min="18" max="18" width="9.75" style="9" customWidth="1"/>
    <col min="19" max="16384" width="9" style="9"/>
  </cols>
  <sheetData>
    <row r="1" spans="1:18" ht="27" customHeight="1">
      <c r="A1" s="52" t="s">
        <v>23</v>
      </c>
      <c r="B1" s="52"/>
      <c r="C1" s="52"/>
      <c r="D1" s="52"/>
      <c r="E1" s="52"/>
    </row>
    <row r="2" spans="1:18" ht="44.1" customHeight="1">
      <c r="A2" s="53" t="s">
        <v>24</v>
      </c>
      <c r="B2" s="53"/>
      <c r="C2" s="53"/>
      <c r="D2" s="53"/>
      <c r="E2" s="53"/>
      <c r="F2" s="53"/>
      <c r="G2" s="53"/>
      <c r="H2" s="53"/>
      <c r="I2" s="53"/>
      <c r="J2" s="53"/>
      <c r="K2" s="53"/>
      <c r="L2" s="53"/>
      <c r="M2" s="53"/>
      <c r="N2" s="53"/>
      <c r="O2" s="53"/>
      <c r="P2" s="53"/>
      <c r="Q2" s="53"/>
      <c r="R2" s="53"/>
    </row>
    <row r="3" spans="1:18" ht="17.25" customHeight="1">
      <c r="A3" s="24"/>
      <c r="B3" s="24"/>
      <c r="C3" s="24"/>
      <c r="D3" s="3"/>
      <c r="E3" s="3"/>
      <c r="F3" s="3"/>
      <c r="G3" s="3"/>
      <c r="H3" s="3"/>
      <c r="I3" s="3"/>
      <c r="J3" s="3"/>
      <c r="K3" s="25"/>
      <c r="L3" s="25"/>
      <c r="M3" s="25"/>
      <c r="N3" s="25"/>
      <c r="O3" s="25"/>
      <c r="P3" s="25"/>
      <c r="Q3" s="25"/>
      <c r="R3" s="8" t="s">
        <v>2</v>
      </c>
    </row>
    <row r="4" spans="1:18" ht="33" customHeight="1">
      <c r="A4" s="69" t="s">
        <v>3</v>
      </c>
      <c r="B4" s="69" t="s">
        <v>4</v>
      </c>
      <c r="C4" s="69" t="s">
        <v>5</v>
      </c>
      <c r="D4" s="54" t="s">
        <v>6</v>
      </c>
      <c r="E4" s="54"/>
      <c r="F4" s="54"/>
      <c r="G4" s="54"/>
      <c r="H4" s="54"/>
      <c r="I4" s="55"/>
      <c r="J4" s="56"/>
      <c r="K4" s="57" t="s">
        <v>7</v>
      </c>
      <c r="L4" s="58"/>
      <c r="M4" s="58"/>
      <c r="N4" s="58"/>
      <c r="O4" s="58"/>
      <c r="P4" s="58"/>
      <c r="Q4" s="59"/>
      <c r="R4" s="66" t="s">
        <v>8</v>
      </c>
    </row>
    <row r="5" spans="1:18" ht="33" customHeight="1">
      <c r="A5" s="65"/>
      <c r="B5" s="65"/>
      <c r="C5" s="65"/>
      <c r="D5" s="70" t="s">
        <v>9</v>
      </c>
      <c r="E5" s="70" t="s">
        <v>10</v>
      </c>
      <c r="F5" s="70" t="s">
        <v>11</v>
      </c>
      <c r="G5" s="70" t="s">
        <v>12</v>
      </c>
      <c r="H5" s="70" t="s">
        <v>13</v>
      </c>
      <c r="I5" s="71" t="s">
        <v>14</v>
      </c>
      <c r="J5" s="70" t="s">
        <v>15</v>
      </c>
      <c r="K5" s="65" t="s">
        <v>16</v>
      </c>
      <c r="L5" s="60" t="s">
        <v>17</v>
      </c>
      <c r="M5" s="60"/>
      <c r="N5" s="61" t="s">
        <v>18</v>
      </c>
      <c r="O5" s="61"/>
      <c r="P5" s="62" t="s">
        <v>19</v>
      </c>
      <c r="Q5" s="64" t="s">
        <v>20</v>
      </c>
      <c r="R5" s="67"/>
    </row>
    <row r="6" spans="1:18" ht="38.1" customHeight="1">
      <c r="A6" s="65"/>
      <c r="B6" s="65"/>
      <c r="C6" s="65"/>
      <c r="D6" s="64"/>
      <c r="E6" s="64"/>
      <c r="F6" s="64"/>
      <c r="G6" s="64"/>
      <c r="H6" s="64"/>
      <c r="I6" s="72"/>
      <c r="J6" s="64"/>
      <c r="K6" s="65"/>
      <c r="L6" s="26"/>
      <c r="M6" s="27" t="s">
        <v>21</v>
      </c>
      <c r="N6" s="26"/>
      <c r="O6" s="27" t="s">
        <v>21</v>
      </c>
      <c r="P6" s="63"/>
      <c r="Q6" s="65"/>
      <c r="R6" s="67"/>
    </row>
    <row r="7" spans="1:18" ht="42" customHeight="1">
      <c r="A7" s="30">
        <v>130609</v>
      </c>
      <c r="B7" s="31" t="s">
        <v>76</v>
      </c>
      <c r="C7" s="43" t="s">
        <v>101</v>
      </c>
      <c r="D7" s="41" t="s">
        <v>57</v>
      </c>
      <c r="E7" s="41" t="s">
        <v>56</v>
      </c>
      <c r="F7" s="41" t="s">
        <v>55</v>
      </c>
      <c r="G7" s="41">
        <v>75</v>
      </c>
      <c r="H7" s="41" t="s">
        <v>54</v>
      </c>
      <c r="I7" s="41" t="s">
        <v>58</v>
      </c>
      <c r="J7" s="41" t="s">
        <v>51</v>
      </c>
      <c r="K7" s="35" t="s">
        <v>89</v>
      </c>
      <c r="L7" s="32">
        <v>0.31419999999999998</v>
      </c>
      <c r="M7" s="32">
        <v>0.31419999999999998</v>
      </c>
      <c r="N7" s="32">
        <v>0.31419999999999998</v>
      </c>
      <c r="O7" s="32">
        <v>0.31419999999999998</v>
      </c>
      <c r="P7" s="32" t="s">
        <v>78</v>
      </c>
      <c r="Q7" s="32" t="s">
        <v>79</v>
      </c>
      <c r="R7" s="6"/>
    </row>
    <row r="8" spans="1:18" ht="24" customHeight="1">
      <c r="A8" s="73" t="s">
        <v>22</v>
      </c>
      <c r="B8" s="73"/>
      <c r="C8" s="73"/>
      <c r="D8" s="73"/>
      <c r="E8" s="73"/>
      <c r="F8" s="73"/>
      <c r="G8" s="73"/>
      <c r="H8" s="73"/>
      <c r="I8" s="73"/>
      <c r="J8" s="73"/>
      <c r="K8" s="73"/>
      <c r="L8" s="73"/>
      <c r="M8" s="73"/>
      <c r="N8" s="73"/>
    </row>
  </sheetData>
  <mergeCells count="21">
    <mergeCell ref="A8:N8"/>
    <mergeCell ref="A4:A6"/>
    <mergeCell ref="B4:B6"/>
    <mergeCell ref="C4:C6"/>
    <mergeCell ref="D5:D6"/>
    <mergeCell ref="E5:E6"/>
    <mergeCell ref="F5:F6"/>
    <mergeCell ref="G5:G6"/>
    <mergeCell ref="H5:H6"/>
    <mergeCell ref="I5:I6"/>
    <mergeCell ref="J5:J6"/>
    <mergeCell ref="K5:K6"/>
    <mergeCell ref="A1:E1"/>
    <mergeCell ref="A2:R2"/>
    <mergeCell ref="D4:J4"/>
    <mergeCell ref="K4:Q4"/>
    <mergeCell ref="L5:M5"/>
    <mergeCell ref="N5:O5"/>
    <mergeCell ref="P5:P6"/>
    <mergeCell ref="Q5:Q6"/>
    <mergeCell ref="R4:R6"/>
  </mergeCells>
  <phoneticPr fontId="13" type="noConversion"/>
  <printOptions horizontalCentered="1"/>
  <pageMargins left="0.75138888888888899" right="0.75138888888888899" top="1" bottom="1" header="0.51180555555555596" footer="0.51180555555555596"/>
  <pageSetup paperSize="9" scale="5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tabSelected="1" workbookViewId="0">
      <selection activeCell="D11" sqref="D11"/>
    </sheetView>
  </sheetViews>
  <sheetFormatPr defaultColWidth="9" defaultRowHeight="13.5"/>
  <cols>
    <col min="1" max="1" width="6.625" style="9" customWidth="1"/>
    <col min="2" max="3" width="9.125" style="9" customWidth="1"/>
    <col min="4" max="4" width="38.625" style="9" customWidth="1"/>
    <col min="5" max="5" width="28.375" style="9" customWidth="1"/>
    <col min="6" max="6" width="29.5" style="9" customWidth="1"/>
    <col min="7" max="7" width="23.25" style="9" customWidth="1"/>
    <col min="8" max="9" width="9.75" style="9" customWidth="1"/>
    <col min="10" max="16384" width="9" style="9"/>
  </cols>
  <sheetData>
    <row r="1" spans="1:7" ht="27" customHeight="1">
      <c r="A1" s="52" t="s">
        <v>25</v>
      </c>
      <c r="B1" s="52"/>
      <c r="C1" s="52"/>
      <c r="D1" s="52"/>
    </row>
    <row r="2" spans="1:7" ht="27.95" customHeight="1">
      <c r="A2" s="74" t="s">
        <v>26</v>
      </c>
      <c r="B2" s="74"/>
      <c r="C2" s="74"/>
      <c r="D2" s="74"/>
      <c r="E2" s="74"/>
      <c r="F2" s="74"/>
      <c r="G2" s="74"/>
    </row>
    <row r="3" spans="1:7" ht="14.25" customHeight="1">
      <c r="G3" s="10" t="s">
        <v>2</v>
      </c>
    </row>
    <row r="4" spans="1:7" ht="21" customHeight="1">
      <c r="A4" s="78" t="s">
        <v>27</v>
      </c>
      <c r="B4" s="79" t="s">
        <v>3</v>
      </c>
      <c r="C4" s="79" t="s">
        <v>4</v>
      </c>
      <c r="D4" s="75" t="s">
        <v>28</v>
      </c>
      <c r="E4" s="75"/>
      <c r="F4" s="76" t="s">
        <v>29</v>
      </c>
      <c r="G4" s="77"/>
    </row>
    <row r="5" spans="1:7" ht="21" customHeight="1">
      <c r="A5" s="78"/>
      <c r="B5" s="80"/>
      <c r="C5" s="80"/>
      <c r="D5" s="12" t="s">
        <v>9</v>
      </c>
      <c r="E5" s="12" t="s">
        <v>30</v>
      </c>
      <c r="F5" s="11" t="s">
        <v>31</v>
      </c>
      <c r="G5" s="13" t="s">
        <v>30</v>
      </c>
    </row>
    <row r="6" spans="1:7" ht="21" customHeight="1">
      <c r="A6" s="21" t="s">
        <v>32</v>
      </c>
      <c r="B6" s="22"/>
      <c r="C6" s="22"/>
      <c r="D6" s="16"/>
      <c r="E6" s="17">
        <f>SUM(E7:E14)</f>
        <v>1.2400000000000002</v>
      </c>
      <c r="F6" s="16"/>
      <c r="G6" s="18">
        <f>SUM(G7:G14)</f>
        <v>0.83137729999999999</v>
      </c>
    </row>
    <row r="7" spans="1:7" ht="30.75" customHeight="1">
      <c r="A7" s="19">
        <v>1</v>
      </c>
      <c r="B7" s="49">
        <v>130609</v>
      </c>
      <c r="C7" s="50" t="s">
        <v>76</v>
      </c>
      <c r="D7" s="45" t="s">
        <v>65</v>
      </c>
      <c r="E7" s="34">
        <v>0.1</v>
      </c>
      <c r="F7" s="38" t="s">
        <v>90</v>
      </c>
      <c r="G7" s="34">
        <v>0.1</v>
      </c>
    </row>
    <row r="8" spans="1:7" ht="30.75" customHeight="1">
      <c r="A8" s="19">
        <v>2</v>
      </c>
      <c r="B8" s="47">
        <v>130609</v>
      </c>
      <c r="C8" s="48" t="s">
        <v>76</v>
      </c>
      <c r="D8" s="33" t="s">
        <v>62</v>
      </c>
      <c r="E8" s="32">
        <v>0.14249999999999999</v>
      </c>
      <c r="F8" s="39" t="s">
        <v>90</v>
      </c>
      <c r="G8" s="32">
        <v>0.1207</v>
      </c>
    </row>
    <row r="9" spans="1:7" ht="30.75" customHeight="1">
      <c r="A9" s="19">
        <v>3</v>
      </c>
      <c r="B9" s="47">
        <v>130609</v>
      </c>
      <c r="C9" s="48" t="s">
        <v>76</v>
      </c>
      <c r="D9" s="33" t="s">
        <v>62</v>
      </c>
      <c r="E9" s="32">
        <v>0.2175</v>
      </c>
      <c r="F9" s="40" t="s">
        <v>90</v>
      </c>
      <c r="G9" s="32">
        <v>0.2175</v>
      </c>
    </row>
    <row r="10" spans="1:7" ht="30.75" customHeight="1">
      <c r="A10" s="19">
        <v>4</v>
      </c>
      <c r="B10" s="47">
        <v>130609</v>
      </c>
      <c r="C10" s="48" t="s">
        <v>76</v>
      </c>
      <c r="D10" s="33" t="s">
        <v>62</v>
      </c>
      <c r="E10" s="32">
        <v>0.1</v>
      </c>
      <c r="F10" s="39" t="s">
        <v>91</v>
      </c>
      <c r="G10" s="32">
        <v>0</v>
      </c>
    </row>
    <row r="11" spans="1:7" ht="30.75" customHeight="1">
      <c r="A11" s="19">
        <v>5</v>
      </c>
      <c r="B11" s="47">
        <v>130609</v>
      </c>
      <c r="C11" s="48" t="s">
        <v>76</v>
      </c>
      <c r="D11" s="33" t="s">
        <v>69</v>
      </c>
      <c r="E11" s="32">
        <v>4.8000000000000001E-2</v>
      </c>
      <c r="F11" s="39" t="s">
        <v>92</v>
      </c>
      <c r="G11" s="28">
        <v>4.8000000000000001E-2</v>
      </c>
    </row>
    <row r="12" spans="1:7" ht="30.75" customHeight="1">
      <c r="A12" s="19">
        <v>6</v>
      </c>
      <c r="B12" s="47">
        <v>130609</v>
      </c>
      <c r="C12" s="48" t="s">
        <v>76</v>
      </c>
      <c r="D12" s="33" t="s">
        <v>69</v>
      </c>
      <c r="E12" s="32">
        <v>3.2000000000000001E-2</v>
      </c>
      <c r="F12" s="39" t="s">
        <v>92</v>
      </c>
      <c r="G12" s="32">
        <v>3.2000000000000001E-2</v>
      </c>
    </row>
    <row r="13" spans="1:7" ht="30.75" customHeight="1">
      <c r="A13" s="19">
        <v>7</v>
      </c>
      <c r="B13" s="47">
        <v>130609</v>
      </c>
      <c r="C13" s="48" t="s">
        <v>76</v>
      </c>
      <c r="D13" s="33" t="s">
        <v>73</v>
      </c>
      <c r="E13" s="32">
        <v>0.5</v>
      </c>
      <c r="F13" s="39" t="s">
        <v>93</v>
      </c>
      <c r="G13" s="51">
        <v>0.31317729999999999</v>
      </c>
    </row>
    <row r="14" spans="1:7" ht="30.75" customHeight="1">
      <c r="A14" s="19">
        <v>8</v>
      </c>
      <c r="B14" s="47">
        <v>130609</v>
      </c>
      <c r="C14" s="48" t="s">
        <v>76</v>
      </c>
      <c r="D14" s="33" t="s">
        <v>73</v>
      </c>
      <c r="E14" s="32">
        <v>0.1</v>
      </c>
      <c r="F14" s="39" t="s">
        <v>91</v>
      </c>
      <c r="G14" s="32">
        <v>0</v>
      </c>
    </row>
    <row r="15" spans="1:7" ht="21" customHeight="1">
      <c r="A15" s="23" t="s">
        <v>22</v>
      </c>
      <c r="B15" s="23"/>
      <c r="C15" s="23"/>
    </row>
  </sheetData>
  <mergeCells count="7">
    <mergeCell ref="A1:D1"/>
    <mergeCell ref="A2:G2"/>
    <mergeCell ref="D4:E4"/>
    <mergeCell ref="F4:G4"/>
    <mergeCell ref="A4:A5"/>
    <mergeCell ref="B4:B5"/>
    <mergeCell ref="C4:C5"/>
  </mergeCells>
  <phoneticPr fontId="13" type="noConversion"/>
  <printOptions horizontalCentered="1"/>
  <pageMargins left="0.75138888888888899" right="0.75138888888888899" top="1" bottom="1" header="0.51180555555555596" footer="0.51180555555555596"/>
  <pageSetup paperSize="9" scale="5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workbookViewId="0">
      <selection activeCell="D7" sqref="D7"/>
    </sheetView>
  </sheetViews>
  <sheetFormatPr defaultColWidth="9" defaultRowHeight="13.5"/>
  <cols>
    <col min="1" max="1" width="6.625" style="9" customWidth="1"/>
    <col min="2" max="3" width="9.125" style="9" customWidth="1"/>
    <col min="4" max="4" width="38.625" style="9" customWidth="1"/>
    <col min="5" max="5" width="23.25" style="9" customWidth="1"/>
    <col min="6" max="6" width="29.5" style="9" customWidth="1"/>
    <col min="7" max="7" width="30.25" style="9" customWidth="1"/>
    <col min="8" max="9" width="9.75" style="9" customWidth="1"/>
    <col min="10" max="16384" width="9" style="9"/>
  </cols>
  <sheetData>
    <row r="1" spans="1:7" ht="27" customHeight="1">
      <c r="A1" s="52" t="s">
        <v>33</v>
      </c>
      <c r="B1" s="52"/>
      <c r="C1" s="52"/>
      <c r="D1" s="52"/>
    </row>
    <row r="2" spans="1:7" ht="27.95" customHeight="1">
      <c r="A2" s="74" t="s">
        <v>34</v>
      </c>
      <c r="B2" s="74"/>
      <c r="C2" s="74"/>
      <c r="D2" s="74"/>
      <c r="E2" s="74"/>
      <c r="F2" s="74"/>
      <c r="G2" s="74"/>
    </row>
    <row r="3" spans="1:7" ht="14.25" customHeight="1">
      <c r="G3" s="10" t="s">
        <v>2</v>
      </c>
    </row>
    <row r="4" spans="1:7" ht="21" customHeight="1">
      <c r="A4" s="78" t="s">
        <v>27</v>
      </c>
      <c r="B4" s="79" t="s">
        <v>3</v>
      </c>
      <c r="C4" s="79" t="s">
        <v>4</v>
      </c>
      <c r="D4" s="75" t="s">
        <v>35</v>
      </c>
      <c r="E4" s="75"/>
      <c r="F4" s="76" t="s">
        <v>75</v>
      </c>
      <c r="G4" s="77"/>
    </row>
    <row r="5" spans="1:7" ht="21" customHeight="1">
      <c r="A5" s="78"/>
      <c r="B5" s="80"/>
      <c r="C5" s="80"/>
      <c r="D5" s="12" t="s">
        <v>9</v>
      </c>
      <c r="E5" s="12" t="s">
        <v>30</v>
      </c>
      <c r="F5" s="11" t="s">
        <v>31</v>
      </c>
      <c r="G5" s="13" t="s">
        <v>30</v>
      </c>
    </row>
    <row r="6" spans="1:7" ht="21" customHeight="1">
      <c r="A6" s="14" t="s">
        <v>32</v>
      </c>
      <c r="B6" s="15"/>
      <c r="C6" s="15"/>
      <c r="D6" s="16"/>
      <c r="E6" s="17"/>
      <c r="F6" s="16"/>
      <c r="G6" s="18"/>
    </row>
    <row r="7" spans="1:7" ht="60" customHeight="1">
      <c r="A7" s="36">
        <v>1</v>
      </c>
      <c r="B7" s="47">
        <v>130609</v>
      </c>
      <c r="C7" s="48" t="s">
        <v>76</v>
      </c>
      <c r="D7" s="33" t="s">
        <v>57</v>
      </c>
      <c r="E7" s="46">
        <v>0.31419999999999998</v>
      </c>
      <c r="F7" s="37" t="s">
        <v>94</v>
      </c>
      <c r="G7" s="46">
        <v>0.31419999999999998</v>
      </c>
    </row>
    <row r="8" spans="1:7">
      <c r="A8" s="81" t="s">
        <v>22</v>
      </c>
      <c r="B8" s="81"/>
      <c r="C8" s="81"/>
      <c r="D8" s="82"/>
      <c r="E8" s="82"/>
      <c r="F8" s="82"/>
      <c r="G8" s="82"/>
    </row>
  </sheetData>
  <mergeCells count="8">
    <mergeCell ref="A1:D1"/>
    <mergeCell ref="A2:G2"/>
    <mergeCell ref="D4:E4"/>
    <mergeCell ref="F4:G4"/>
    <mergeCell ref="A8:G8"/>
    <mergeCell ref="A4:A5"/>
    <mergeCell ref="B4:B5"/>
    <mergeCell ref="C4:C5"/>
  </mergeCells>
  <phoneticPr fontId="13" type="noConversion"/>
  <printOptions horizontalCentered="1"/>
  <pageMargins left="0.75138888888888899" right="0.75138888888888899" top="1" bottom="1" header="0.51180555555555596" footer="0.51180555555555596"/>
  <pageSetup paperSize="9" scale="9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
  <sheetViews>
    <sheetView workbookViewId="0">
      <selection activeCell="E10" sqref="E10"/>
    </sheetView>
  </sheetViews>
  <sheetFormatPr defaultColWidth="9" defaultRowHeight="13.5"/>
  <cols>
    <col min="3" max="3" width="13.5" customWidth="1"/>
    <col min="4" max="4" width="23.375" customWidth="1"/>
    <col min="6" max="6" width="23.375" customWidth="1"/>
    <col min="7" max="14" width="12.625" customWidth="1"/>
  </cols>
  <sheetData>
    <row r="1" spans="1:19" ht="27" customHeight="1">
      <c r="A1" s="2" t="s">
        <v>36</v>
      </c>
      <c r="D1" s="2"/>
      <c r="E1" s="2"/>
    </row>
    <row r="2" spans="1:19" ht="44.1" customHeight="1">
      <c r="A2" s="53" t="s">
        <v>37</v>
      </c>
      <c r="B2" s="53"/>
      <c r="C2" s="53"/>
      <c r="D2" s="53"/>
      <c r="E2" s="53"/>
      <c r="F2" s="53"/>
      <c r="G2" s="53"/>
      <c r="H2" s="53"/>
      <c r="I2" s="53"/>
      <c r="J2" s="53"/>
      <c r="K2" s="53"/>
      <c r="L2" s="53"/>
      <c r="M2" s="53"/>
      <c r="N2" s="53"/>
      <c r="O2" s="53"/>
      <c r="P2" s="53"/>
      <c r="Q2" s="53"/>
      <c r="R2" s="53"/>
      <c r="S2" s="53"/>
    </row>
    <row r="3" spans="1:19" ht="17.25" customHeight="1">
      <c r="A3" s="4"/>
      <c r="B3" s="4"/>
      <c r="C3" s="4"/>
      <c r="D3" s="4"/>
      <c r="E3" s="4"/>
      <c r="F3" s="4"/>
      <c r="G3" s="4"/>
      <c r="H3" s="4"/>
      <c r="I3" s="4"/>
      <c r="J3" s="4"/>
      <c r="K3" s="4"/>
      <c r="L3" s="4"/>
      <c r="M3" s="4"/>
      <c r="N3" s="4"/>
      <c r="O3" s="4"/>
      <c r="P3" s="4"/>
      <c r="Q3" s="4"/>
      <c r="R3" s="4"/>
      <c r="S3" s="8" t="s">
        <v>38</v>
      </c>
    </row>
    <row r="4" spans="1:19" ht="33" customHeight="1">
      <c r="A4" s="85" t="s">
        <v>3</v>
      </c>
      <c r="B4" s="87" t="s">
        <v>4</v>
      </c>
      <c r="C4" s="89" t="s">
        <v>5</v>
      </c>
      <c r="D4" s="91" t="s">
        <v>9</v>
      </c>
      <c r="E4" s="93" t="s">
        <v>39</v>
      </c>
      <c r="F4" s="93" t="s">
        <v>16</v>
      </c>
      <c r="G4" s="83" t="s">
        <v>40</v>
      </c>
      <c r="H4" s="83"/>
      <c r="I4" s="83"/>
      <c r="J4" s="83"/>
      <c r="K4" s="83"/>
      <c r="L4" s="83"/>
      <c r="M4" s="83"/>
      <c r="N4" s="83"/>
      <c r="O4" s="83" t="s">
        <v>41</v>
      </c>
      <c r="P4" s="83"/>
      <c r="Q4" s="83"/>
      <c r="R4" s="83"/>
      <c r="S4" s="83" t="s">
        <v>8</v>
      </c>
    </row>
    <row r="5" spans="1:19" ht="27.75" customHeight="1">
      <c r="A5" s="86"/>
      <c r="B5" s="88"/>
      <c r="C5" s="90"/>
      <c r="D5" s="91"/>
      <c r="E5" s="93"/>
      <c r="F5" s="93"/>
      <c r="G5" s="84" t="s">
        <v>32</v>
      </c>
      <c r="H5" s="84"/>
      <c r="I5" s="84" t="s">
        <v>42</v>
      </c>
      <c r="J5" s="84"/>
      <c r="K5" s="84" t="s">
        <v>43</v>
      </c>
      <c r="L5" s="84"/>
      <c r="M5" s="84" t="s">
        <v>44</v>
      </c>
      <c r="N5" s="84"/>
      <c r="O5" s="84" t="s">
        <v>45</v>
      </c>
      <c r="P5" s="84" t="s">
        <v>46</v>
      </c>
      <c r="Q5" s="84" t="s">
        <v>47</v>
      </c>
      <c r="R5" s="84" t="s">
        <v>48</v>
      </c>
      <c r="S5" s="84"/>
    </row>
    <row r="6" spans="1:19" ht="24" customHeight="1">
      <c r="A6" s="86"/>
      <c r="B6" s="88"/>
      <c r="C6" s="90"/>
      <c r="D6" s="92"/>
      <c r="E6" s="83"/>
      <c r="F6" s="83"/>
      <c r="G6" s="5" t="s">
        <v>49</v>
      </c>
      <c r="H6" s="5" t="s">
        <v>50</v>
      </c>
      <c r="I6" s="5" t="s">
        <v>49</v>
      </c>
      <c r="J6" s="5" t="s">
        <v>50</v>
      </c>
      <c r="K6" s="5" t="s">
        <v>49</v>
      </c>
      <c r="L6" s="5" t="s">
        <v>50</v>
      </c>
      <c r="M6" s="5" t="s">
        <v>49</v>
      </c>
      <c r="N6" s="5" t="s">
        <v>50</v>
      </c>
      <c r="O6" s="84"/>
      <c r="P6" s="84"/>
      <c r="Q6" s="84"/>
      <c r="R6" s="84"/>
      <c r="S6" s="84"/>
    </row>
    <row r="7" spans="1:19" ht="82.5" customHeight="1">
      <c r="A7" s="47">
        <v>130609</v>
      </c>
      <c r="B7" s="48" t="s">
        <v>99</v>
      </c>
      <c r="C7" s="43" t="s">
        <v>101</v>
      </c>
      <c r="D7" s="41" t="s">
        <v>57</v>
      </c>
      <c r="E7" s="41" t="s">
        <v>55</v>
      </c>
      <c r="F7" s="35" t="s">
        <v>100</v>
      </c>
      <c r="G7" s="42">
        <v>0</v>
      </c>
      <c r="H7" s="42">
        <v>0</v>
      </c>
      <c r="I7" s="42">
        <v>0</v>
      </c>
      <c r="J7" s="42">
        <v>0</v>
      </c>
      <c r="K7" s="42">
        <v>0</v>
      </c>
      <c r="L7" s="42">
        <v>0</v>
      </c>
      <c r="M7" s="42">
        <v>0</v>
      </c>
      <c r="N7" s="42">
        <v>0</v>
      </c>
      <c r="O7" s="42" t="s">
        <v>95</v>
      </c>
      <c r="P7" s="42" t="s">
        <v>96</v>
      </c>
      <c r="Q7" s="42" t="s">
        <v>97</v>
      </c>
      <c r="R7" s="42">
        <v>0</v>
      </c>
      <c r="S7" s="42" t="s">
        <v>98</v>
      </c>
    </row>
    <row r="8" spans="1:19">
      <c r="A8" s="7" t="s">
        <v>22</v>
      </c>
      <c r="C8" s="1"/>
    </row>
    <row r="22" spans="11:11">
      <c r="K22" s="7"/>
    </row>
  </sheetData>
  <mergeCells count="18">
    <mergeCell ref="Q5:Q6"/>
    <mergeCell ref="R5:R6"/>
    <mergeCell ref="S4:S6"/>
    <mergeCell ref="A2:S2"/>
    <mergeCell ref="G4:N4"/>
    <mergeCell ref="O4:R4"/>
    <mergeCell ref="G5:H5"/>
    <mergeCell ref="I5:J5"/>
    <mergeCell ref="K5:L5"/>
    <mergeCell ref="M5:N5"/>
    <mergeCell ref="A4:A6"/>
    <mergeCell ref="B4:B6"/>
    <mergeCell ref="C4:C6"/>
    <mergeCell ref="D4:D6"/>
    <mergeCell ref="E4:E6"/>
    <mergeCell ref="F4:F6"/>
    <mergeCell ref="O5:O6"/>
    <mergeCell ref="P5:P6"/>
  </mergeCells>
  <phoneticPr fontId="13" type="noConversion"/>
  <printOptions horizontalCentered="1"/>
  <pageMargins left="0.75138888888888899" right="0.75138888888888899" top="1" bottom="1" header="0.51180555555555596" footer="0.51180555555555596"/>
  <pageSetup paperSize="9" scale="56"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附件1</vt:lpstr>
      <vt:lpstr>附件2</vt:lpstr>
      <vt:lpstr>附件3</vt:lpstr>
      <vt:lpstr>附件4</vt:lpstr>
      <vt:lpstr>附件5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2020-05-06T03:21:00Z</cp:lastPrinted>
  <dcterms:created xsi:type="dcterms:W3CDTF">2019-05-17T08:07:00Z</dcterms:created>
  <dcterms:modified xsi:type="dcterms:W3CDTF">2020-06-23T09:08:32Z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2052-11.1.0.8980</vt:lpwstr>
  </property>
</Properties>
</file>